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er\Desktop\викон. програма розвитку\"/>
    </mc:Choice>
  </mc:AlternateContent>
  <xr:revisionPtr revIDLastSave="0" documentId="13_ncr:1_{F099CB4A-CFBB-492F-8894-26F23219CB7E}" xr6:coauthVersionLast="47" xr6:coauthVersionMax="47" xr10:uidLastSave="{00000000-0000-0000-0000-000000000000}"/>
  <bookViews>
    <workbookView xWindow="-120" yWindow="-120" windowWidth="20730" windowHeight="11040" xr2:uid="{00000000-000D-0000-FFFF-FFFF00000000}"/>
  </bookViews>
  <sheets>
    <sheet name="Аркуш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1" l="1"/>
</calcChain>
</file>

<file path=xl/sharedStrings.xml><?xml version="1.0" encoding="utf-8"?>
<sst xmlns="http://schemas.openxmlformats.org/spreadsheetml/2006/main" count="373" uniqueCount="254">
  <si>
    <t xml:space="preserve">   </t>
  </si>
  <si>
    <t>до Програми розвитку культури Нововолинської територіальної громади на 2026–2028 роки</t>
  </si>
  <si>
    <t xml:space="preserve">Ресурсне забезпечення </t>
  </si>
  <si>
    <t>Програми розвитку культури</t>
  </si>
  <si>
    <t>Нововолинської територіальної громади на 2026–2028 роки</t>
  </si>
  <si>
    <t>Обсяг коштів, які планується залучити на виконання Програми, тис. грн</t>
  </si>
  <si>
    <t>Роки виконання Програми</t>
  </si>
  <si>
    <t>Загальний обсяг фінансування, тис. грн</t>
  </si>
  <si>
    <t>Обсяг фінансових ресурсів всього, у тому числі:</t>
  </si>
  <si>
    <t>- коштів бюджету громади</t>
  </si>
  <si>
    <t>- коштів інших джерел</t>
  </si>
  <si>
    <t>Катерина ЧУШКІНА (0982862796)</t>
  </si>
  <si>
    <t>Додаток 2</t>
  </si>
  <si>
    <t>до Програми розвитку культури</t>
  </si>
  <si>
    <t>Нововолинської міської територіальної громади</t>
  </si>
  <si>
    <t>на 2026-2028 роки</t>
  </si>
  <si>
    <t>ЗАВДАННЯ ТА ЗАХОДИ</t>
  </si>
  <si>
    <t>Програми розвитку культури Нововолинської міської територіальної громади на 2026-2028 роки</t>
  </si>
  <si>
    <t>Назва завдання</t>
  </si>
  <si>
    <t>Назва заходу</t>
  </si>
  <si>
    <t>Виконавці</t>
  </si>
  <si>
    <t>Терміни виконання</t>
  </si>
  <si>
    <t>Фінансування</t>
  </si>
  <si>
    <t>Результати, індикатори</t>
  </si>
  <si>
    <t>Джерела</t>
  </si>
  <si>
    <t>Обсяги, тис. грн</t>
  </si>
  <si>
    <t>Ціль 1: Підвищення інституційної спроможності, кадрово-методичного та технічного потенціалу, модернізація інфраструктури культурної сфери Нововолинської громади; створення умов для залучення бюджетного та грантового фінансування, коштів соціально відповідального бізнесу; розвитку спецфондів.</t>
  </si>
  <si>
    <t>1.1.1. Проведення аналізу послуг, залучення цільових груп, інноваційності послуг та кадрового забезпечення.</t>
  </si>
  <si>
    <t>Відділ культури</t>
  </si>
  <si>
    <t>2026 р</t>
  </si>
  <si>
    <t>Не потребує фінансування</t>
  </si>
  <si>
    <t>Формування нового переліку послуг відповідно до культурних потреб цільових груп.
 Збільшення кількісного та якісного показника культурних послуг удвічі.</t>
  </si>
  <si>
    <t>1.1.2.Аналіз якості та
 кількості культурних послуг, що надаються в закладах культури приєднаних населених пунктів.</t>
  </si>
  <si>
    <t>Не потребує
 фінансування</t>
  </si>
  <si>
    <t>Проведення інвентаризації,
 вироблення пропозиції щодо перепрофілювання 20% клубних установ установ.</t>
  </si>
  <si>
    <t>1.1.3. Проаналізувати
 відповідність діяльності установ культури до новітніх тенденцій у цільовій сфері.</t>
  </si>
  <si>
    <t>Зміна концепції
 (переосмислення) роботи усіх закладів культури.</t>
  </si>
  <si>
    <t>1.1.4. Провести аналіз приміщень закладів культури з метою ефективного їх використання.</t>
  </si>
  <si>
    <t>Покращення рівня надання культурних послуг удвічі.</t>
  </si>
  <si>
    <t>1.1.5. Проведення аналізу забезпечення умовами вільного доступу до закладів культури для представників усіх цільових груп, створення доступних умов для людей з інклюзією</t>
  </si>
  <si>
    <t>Керівники закладів культури</t>
  </si>
  <si>
    <t>2026 р.</t>
  </si>
  <si>
    <t>Забезпечення умовами вільного доступу до закладів культури для представників усіх цільових груп на 100%.</t>
  </si>
  <si>
    <t>1.2. На основі проведеного аналізу та Програми розвитку культури громади розробити Програми розвитку культурних установ; актуалізувати показники ефективності роботи; сформувати нові критерії звітності; сформувати умови для забезпечення фінансової самостійності закладів культури та впровадження проєктного
 фінансування.</t>
  </si>
  <si>
    <t>1.2.1.  Розробка програми розвитку культурних установ</t>
  </si>
  <si>
    <t>Відділ культури, керівники закладів культури</t>
  </si>
  <si>
    <t>Створення умов для ефективного та прозорого управління фінансовими ресурсами закладів культури, підвищення відповідальності керівництва за результати діяльності, а також стимулювання розвитку внутрішніх механізмів самофінансування.</t>
  </si>
  <si>
    <t>1.3. Організовувати навчання для підвищення кваліфікації працівників культурної сфери за участі місцевих та запрошених експертів, обмін досвідом із зарубіжними партнерами.</t>
  </si>
  <si>
    <t>1.3.1.Організація навчальних заходів; участь працівників культури у грантових програмах із професійних обмінів тощо.</t>
  </si>
  <si>
    <t>Відділ культури спільно з Волинським обласним
 науково-методичн им центром та управлінням культури, з питань релігій та національностей Волинської ОДА</t>
  </si>
  <si>
    <t>бюджет громади/
 інші кошти</t>
  </si>
  <si>
    <t>Підвищення професійного рівня працівників культурної сфери, покращення якості надання культурних послуг</t>
  </si>
  <si>
    <t>1.4. Забезпечити кадровий резерв
 через створення бази даних осіб, організацій, групових та індивідуальних неформальних ініціатив, які працюють у сфері культури громади.</t>
  </si>
  <si>
    <t>Створена база даних осіб,
 організацій, групових та індивідуальних неформальних ініціатив, які працюють у сфері культури громади, котра буде щорічно оновлюватись</t>
  </si>
  <si>
    <t>1.4.2.Організація співпраці з ВНЗ щодо стажування студентів у культурних установах громади, залучення студентів
 культурно-просвітницьких спеціальностей до організації літніх таборів в закладах культури.</t>
  </si>
  <si>
    <t>2026-2028
 рр.</t>
  </si>
  <si>
    <t>Укладені договори, меморандуми співпраці з ВНЗ, покращення якості надання культурних послуг завдяки молодим спеціалістам та розширення спектру надання культурних послуг удвічі.</t>
  </si>
  <si>
    <t>1.5. «Переосмислення»/зміна
 формату роботи окремих інституцій культурної сфери; заходи на створення загального культурного середовища.</t>
  </si>
  <si>
    <t>1.5.1.Трансформація клубних
 закладів та закладів культури сіл у сучасні осередки культури та центри активності громадян.</t>
  </si>
  <si>
    <t>бюджет
 громади/ інші кошти</t>
  </si>
  <si>
    <t>В межах
 кошторисних призначень</t>
  </si>
  <si>
    <t>Створення сучасного
 креативного простору/ів для творчого розвитку дітей, молоді та дорослих. Збільшення кількості закладів з покращеною інфраструктурою, кількості культурних послуг та їх отримувачів</t>
  </si>
  <si>
    <t xml:space="preserve">1.5.2. Реконструкція та облаштування приміщення сектору дозвілля c. Тишковичі, що розташоване у старій будівлі, з трансформацією його у стилізовану «етно-хату» </t>
  </si>
  <si>
    <t>Міський палац культури</t>
  </si>
  <si>
    <t>2026-2028 рр.</t>
  </si>
  <si>
    <t>бюджет громади</t>
  </si>
  <si>
    <t>З метою збереження та популяризації національних традицій, створення унікального культурно-дозвіллєвого простору, що відтворить атмосферу українського села, збільшить туристичну привабливість об’єкта та стане місцем проведення етнографічних, творчих і просвітницьких заходів.</t>
  </si>
  <si>
    <t>1.5.3. Трансформація
 бібліотечних закладів у сучасні центри інформації та громадської активності.</t>
  </si>
  <si>
    <t>Відділ культури,
 Публічна бібліотека</t>
  </si>
  <si>
    <t>бюджет
 громади/ 
 інші 
   кошти</t>
  </si>
  <si>
    <t>Створення сучасної міської
 публічної бібліотеки з філіями, центрами інформації та громадської активності, які збільшать відвідування громадян удвічі і будуть доступними для різних цільових аудиторій.</t>
  </si>
  <si>
    <t>Історичний музей</t>
  </si>
  <si>
    <t>Збільшення кількісного та
 якісного показника культурних послуг. Збільшення відвідування музею.</t>
  </si>
  <si>
    <t>Публічна бібліотека</t>
  </si>
  <si>
    <t xml:space="preserve">бюджет
 громади                                                                </t>
  </si>
  <si>
    <t>Збільшення кількісного та
 якісного показника культурних послуг. Розширення цільових аудиторій.</t>
  </si>
  <si>
    <t>Відділ культури, історичний музей</t>
  </si>
  <si>
    <t>бюджет громади/ інші кошти</t>
  </si>
  <si>
    <t>В межах кошторисних призначень</t>
  </si>
  <si>
    <t>Збільшення кількісного відвідування історичного музею, а також  об’єктивне та всеохоплююче висвітлення історії Волинського Прибужжя</t>
  </si>
  <si>
    <t xml:space="preserve">Відділ культури, історичний музей </t>
  </si>
  <si>
    <t>Раціональне розміщення експонатів відповідно до інструкцій та положень музейної справи. Збільшення відвідування музею</t>
  </si>
  <si>
    <t>Підняття іміджу громади та  фіксація сакральних пам’яток Волинського Прибужжя задля їх подальшого збереження та призентації для суспільства</t>
  </si>
  <si>
    <t>Відділ культури Публічна бібліотека</t>
  </si>
  <si>
    <t>Запущення повноцінної, стабільно працюючої системи електронного каталогу, доступну для внутрішнього використання та зовнішніх користувачів (читачів), оцифрований основний фонд, підвищилась якість обслуговування користувачів.</t>
  </si>
  <si>
    <t>Відділ культури, міський палац культури</t>
  </si>
  <si>
    <t>Підняття іміджу громади, створення сучасного громадського простору для проведення заходів під відкритим небом.</t>
  </si>
  <si>
    <t>Відділ культури, заклади культури</t>
  </si>
  <si>
    <t>Покращення матеріально- технічної бази, облаштування укриттів, економія енергоресурсів, підняття іміджу закладів культури, збільшення залученості громадян до проведення культурних заходів утричі, створення осередків громадської активності у
 кожному закладі культури               НМПК - виготовлення проектно-кошторисниї документації на укриття філії "Будинок культури смт. Благодатне", покращення матеріально-технічної бази філії "Будинок культури смт. Благодатне"</t>
  </si>
  <si>
    <t>Ціль 2. Забезпечення культурних потреб та доступу до культурних послуг усіх членів громади.</t>
  </si>
  <si>
    <t>2.1. Провести дослідження рівня задоволення культурних потреб жителів громади, аналіз наявної культурної пропозиції, перспектив розвитку нових мистецьких/культурних напрямів, рівня задоволеності дозвіллєвими пропозиціями; зібрати кількісні та якісні дані щодо наявних проблем і запитів громади; на основі проведеного аналізу формувати
 заходи на 2026-2028 роки.</t>
  </si>
  <si>
    <t>Вивчення громадської думки допоможе покращити якість та змінити підходи до надання культурних послуг на 100 %.</t>
  </si>
  <si>
    <t>2.2.Створити умови для отримання якісних та доступних культурних послуг за місцем проживання.</t>
  </si>
  <si>
    <t xml:space="preserve">2.2.1. Удосконалити або покращити розвиток лялькового театру "Друзі" на базі філії "Міський клуб" </t>
  </si>
  <si>
    <t>2026 - 2028 рр.</t>
  </si>
  <si>
    <t>Розширення цільових аудиторій, які отримують культурні послуги, збільшення залучення дітей та підлітків (в т.ч. з проблемних сімей) до культурно-мистецьких заходів удвічі, підняття іміджу міського клубу.</t>
  </si>
  <si>
    <t>2.2.2.Підтримка ініціатив/проєктів публічної бібліотеки  щодо створення на їх базі тематичних виставок та експозицій, присвячених відомим жителям громади:
 -створення виставок;
 -друк фотокартин , тощо.</t>
  </si>
  <si>
    <t>Збільшення кількісного та якісного показника культурних послуг удвічі. залучення бізнесу та громадських організацій до співпраці, створення нових і цікавих виставок та експозицій присвячених пам»яті Героїв, які загинули у російсько-українській війні,відкриття нових імен творчих людей громади.</t>
  </si>
  <si>
    <t xml:space="preserve">2.2.3.Підтримка ініціатив/проєктів музейної установи щодо створення на їх базі тематичних виставок та експозицій </t>
  </si>
  <si>
    <t xml:space="preserve">2026р.- 150 тис. 2027-2028рр. -в межах кошторисних призначень </t>
  </si>
  <si>
    <t xml:space="preserve">Збільшення кількісного та якісного показника культурних послуг удвічі. залучення бізнесу та громадських організацій до співпраці, створення нових і цікавих виставок та експозицій </t>
  </si>
  <si>
    <t>2.2.4 Поточний ремонт обладнання міського парку культури і відпочинку, облаштування простору відпочинку (в тому числі придбання атракціонів), забезпечення функціонування та експлуатації атракціонів</t>
  </si>
  <si>
    <t>Міський парк культури і відпочинку</t>
  </si>
  <si>
    <t>Бюджет громади</t>
  </si>
  <si>
    <t>2.3.Організувати надання інноваційних та унікальних послуг у сфері культури згідно із затвердженими переліками за кошти бюджету та на платній основі.</t>
  </si>
  <si>
    <t>2.3.1.Організація та проведення у громаді щорічного художнього пленеру.</t>
  </si>
  <si>
    <t>Підняття іміджу громади, збільшення туристичного потенціалу вдвічі.
 Створення предметів мистецтва, які збагатять історичний музей та виставки громади, поповнять подарунковий фонд для гостей та офіційних делегацій громади.</t>
  </si>
  <si>
    <t>Школа мистецтв</t>
  </si>
  <si>
    <t>Покращення матеріально-технічної бази, підняття іміджу школи мистецтв, створення сучасного простору для проведення навчального процесу</t>
  </si>
  <si>
    <t xml:space="preserve">Створення належних умов для розвитку дитячих талантів, можливість надання нової
 культурної послуги </t>
  </si>
  <si>
    <t>2.4. Розробити та впровадити механізм надання послуг у сфері культури у партнерстві з ГО, соціальними підприємствами та креативним бізнесом через механізми мікрогрантингу.</t>
  </si>
  <si>
    <t>Відділ культури, заклади культури, інші суб’єкти діяльності у сфері культури</t>
  </si>
  <si>
    <t>Залучення громадських організацій, представників бізнесу до підтримки та проведення
 культурно-мистецьких заходів.</t>
  </si>
  <si>
    <t>2.5. Забезпечити організаційну та консультаційну підтримку громадських та бізнес-ініціатив, спрямованих на задоволення культурних послуг жителів громади.</t>
  </si>
  <si>
    <t>бюджет громади
 інші кошти</t>
  </si>
  <si>
    <t>Допомога в реалізації творчих ініціатив жителів громади, вивчення їх культурних потреб та врахування у подальшому плануванні. Підвищення залученості до проведення культурно-масових заходів удвічі, залучення внутрішньо переміщених осіб.</t>
  </si>
  <si>
    <t>2.6. Створити умови для креативного розвитку особистості.</t>
  </si>
  <si>
    <t>2.6.1.Організація творчих конкурсів для дітей, підтримка обдарованих дітей та молоді громади шляхом створення умов для гармонійного розвитку особистості, творчого, інтелектуального, духовного виховання і самовдосконалення обдарованих дітей.</t>
  </si>
  <si>
    <t>Збільшення кількості учасників мистецьких творчих змагань удвічі, підвищення їх виконавського рівня, підняття іміджу творчих дітей, стимулювання шляхом виплати премій кращим учням, номінантам конкурсів, фестивалів та викладачам, які їх навчають, відповідно до програми "Браво".</t>
  </si>
  <si>
    <t>2.6.2.Культурно-мистецькі заходи (проведення творчого звіту школи мистецтв, новорічно-різдвяних свят, Дня захисту дітей, Дня матері, випускного вечора).</t>
  </si>
  <si>
    <t>школа мистецтв</t>
  </si>
  <si>
    <t>Підвищення іміджу дитячих творчих колективів та окремих виконавців. Підтримка творчих дітей.. Збільшення удвічі кількості дітей до залучення культурних процесів</t>
  </si>
  <si>
    <t>Ціль 3. Формування сучасного та конкурентного культурного середовища проживання членів громади та туристів.</t>
  </si>
  <si>
    <t>3.1. Організувати та забезпечити проведення культурно-масових заходів у всіх населених пунктах громади.</t>
  </si>
  <si>
    <t>3.1.1. Організація та проведення  заходів державного значення.</t>
  </si>
  <si>
    <t>Виховання поваги мешканців та внутрішньо переміщених осіб до держави, посилення у них почуття патріотизму та відповідальності за долю країни.</t>
  </si>
  <si>
    <t>3.1.2. Організація та проведення загально-мистецьких заходів (концерти, тематичні вечори, тощо), заходів з нагоди  ювілейних дат та професійних свят місцевого значення.</t>
  </si>
  <si>
    <t>Вшанування людей, закладів, установ, підприємств, які багато років роблять нашу громаду сучасною, культурною і безпечною. Підняття їх іміджу в громаді.</t>
  </si>
  <si>
    <t>3.1.3. Організація та проведення щорічних культурно-масових заходів/фестивалей до Дня міста, Дня селища Благодатне, Дні сіл громади</t>
  </si>
  <si>
    <t>Вшанування людей, закладів, установ, підприємств, які багато років роблять нашу громаду сучасною, культурною і безпечною. Підняття іміджу громади.</t>
  </si>
  <si>
    <t>3.1.4. Організація та проведення щорічного етнофестивалю культури регіону Прибужжя “Вогні Купала” на міському озері.</t>
  </si>
  <si>
    <t>бюджет громади/
 інші кошти</t>
  </si>
  <si>
    <t>Залучення великої кількості людей до організації та культурно-масового дозвілля, зокрема і внутрішньо переміщених осіб, популяризація культури нашого регіону, підняття іміджу громади, збільшення туристичного потенціалу удвічі.</t>
  </si>
  <si>
    <t>3.1.5.Організація та проведення щорічного молодіжного фестивалю “Urban Fest”</t>
  </si>
  <si>
    <t>Відділ культури спільно з відділом молоді та спорту, заклади культури</t>
  </si>
  <si>
    <t>Залучення молоді до культурного життя громади, підтримка їх ініціатив, впровадження нових культурних послуг синергетичного поєднання спорту та культури.</t>
  </si>
  <si>
    <t>3.2. Забезпечити участь у культурно-масових заходах представників професійних та аматорських колективів, індивідуальних та колективних творчих ініціатив.</t>
  </si>
  <si>
    <t>3.2.1. Сприяння участі аматорських колективів, окремих виконавців у всеукраїнських та регіональних мистецьких
 фестивалях і конкурсах</t>
  </si>
  <si>
    <t>Підтримка та розвиток аматорської творчості, збереження традиційної культури та розвиток сучасного мистецтва. Підняття іміджу громади.</t>
  </si>
  <si>
    <t>3.2.2. Підтримка нових аматорських колективів та інших творчих формувань</t>
  </si>
  <si>
    <t>3.2.3. Сприяння розвитку високого художнього рівня театральних постановок та розширення репертуару колективів шляхом придбання сучасних  п’єс у професійних драматургів із подальшою виплатою роялті авторам</t>
  </si>
  <si>
    <t>2026-2028рр.</t>
  </si>
  <si>
    <t>Підвищення культурного рівня вистав, залучення глядачів та популяризація українського театрального мистецтва</t>
  </si>
  <si>
    <t>3.3.1.Організація та проведення літературного фестивалю "Книжкова толока".</t>
  </si>
  <si>
    <t>бюджет громади/
 інші кошти</t>
  </si>
  <si>
    <t>Створення нових інноваційних культурних продуктів, залучення дітей та молоді до читання, популяризація змістовного сімейного дозвілля за книгою. Підняття іміджу бібліотечних установ.</t>
  </si>
  <si>
    <t>Часткове задоволення культурних потреб людей з інвалідністю, підтримка їх ініціатив.</t>
  </si>
  <si>
    <t>Забезпечення доступності до приміщень та місць проведення культурних заходів для людей з інвалідністю на 100%.</t>
  </si>
  <si>
    <t>Ціль 4. Забезпечення участі та представлення культурного життя громади на обласному, всеукраїнському та міжнародному рівнях.</t>
  </si>
  <si>
    <t>4.1. Організувати та підтримати проведення у громаді первинних відборів до участі у творчих конкурсах та змаганнях обласних, всеукраїнських та міжнародних рівнів.</t>
  </si>
  <si>
    <t>4.1.1. Налагодження нових та розвиток наявних партнерств.</t>
  </si>
  <si>
    <t>Бюджет громади
 Інші кошти</t>
  </si>
  <si>
    <t>Промоція культурного потенціалу громади за кордоном, налагодження міжнародних контактів у сфері культури, активізація міжкультурного
 діалогу. Збільшення кількості укладених угод про співпрацю, кількості творчих обмінів, що підвищить якість надання культурних послуг.</t>
  </si>
  <si>
    <t>4.1.2. Участь творчих
 колективів, учнів та викладачів школи мистецтв, діячів галузі культури і мистецтва у міжнародних
 культурно-мистецьких заходах, конкурсах та фестивалях за кордоном.</t>
  </si>
  <si>
    <t>Відділ культури,
 заклади культури</t>
  </si>
  <si>
    <t>бюджет
 громади
 інші
 кошти</t>
  </si>
  <si>
    <t xml:space="preserve">В межах кошторисних призначень
 </t>
  </si>
  <si>
    <t>Промоція культурного
 потенціалу громади на обласному та всеукраїнському рівнях, налагодження творчих контактів у сфері культури, активізація міжрегіонального діалогу та обміну творчими здобутками.</t>
  </si>
  <si>
    <t>4.1.3. Організація фінансової та організаційно-методичної підтримки індивідуальної та колективної участі представників громади в обласних, регіональних та всеукраїнських творчих конкурсах та змаганнях</t>
  </si>
  <si>
    <t>бюджет громади/ грантові кошти/ благодійні кошти партнерів</t>
  </si>
  <si>
    <t>Промоція культурного потенціалу громади на обласному та всеукраїнському рівнях, налагодження творчих контактів у сфері культури, активізація міжрегіонального діалогу та обміну творчими здобутками, підвищення іміджу громади..</t>
  </si>
  <si>
    <t>4.2. Підтримати участь професійних та аматорських колективів та індивідуальних учасників у культурно-масових заходах та творчих конкурсах і змаганнях за межами громади, зокрема у заходах іноземних громад-партнерів.</t>
  </si>
  <si>
    <t>бюджет громади/ благодійні кошти партнерів</t>
  </si>
  <si>
    <t>Промоція місцевої культури. Налагодження партнерських культурних зв’язків.
 Залучення позабюджетного фінансування культурних заходів. Збільшення кількість реалізованих інноваційних заходів.</t>
  </si>
  <si>
    <t>4.3. Пілотувати й популяризувати нові форми мистецтва,
 крос-культурні проєкти; орієнтуватися на потреби усіх цільових аудиторій громади.</t>
  </si>
  <si>
    <t>4.3.1. Реалізація грантових проєктів в сфері культури.забезпечення фінансового внеску до грантових проєктів в сфері культурного співробітництва (за умови участі).</t>
  </si>
  <si>
    <t>Розвиток міжнародного співробітництва в сфері культури, активізація міжкультурного діалогу. Збільшення сум залучення грантових коштів у розвиток культури громади. Підняття
 іміджу громади.</t>
  </si>
  <si>
    <t>4.4. Підтримувати постраждалих від війни, ВПО, в тому числі митців та культурних діячів.</t>
  </si>
  <si>
    <t>4.4.1.Організація та проведення виїзних виступів для бійців ЗСУ та бійців
 тероборони.</t>
  </si>
  <si>
    <t>Підтримка бойового духу наших воїнів у воєнний час, долучення до проведення заходів арттерапії, реабілітації та ресоціалізації учасників бойових дій та поранених.</t>
  </si>
  <si>
    <t>4.4.2. Залучення митців та культурних діячів з числа ВПО та постраждалих від воєнних дій до культурного
 життя громади.</t>
  </si>
  <si>
    <t>Не потребує додаткового фінансування</t>
  </si>
  <si>
    <t>Допомога ВПО до адаптації життя в нових умовах, залучення їх до культурного життя громади.</t>
  </si>
  <si>
    <t>Ціль 5. Комунікація та промоція громади, населених пунктів, закладів культури, громадських ініціатив та ініціатив окремих культурних операторів.</t>
  </si>
  <si>
    <t>5.1. Розробити комунікаційну стратегію громади (офіційний сайт, брендинг, позиціювання, культурний наратив) на міжнародному, всеукраїнському, обласному рівнях, локальному (на рівні громади).</t>
  </si>
  <si>
    <t>5.1.1. Модернізація, створення та підтримка сучасних комунікаційних сервісів для закладів культури громади</t>
  </si>
  <si>
    <t>Оперативне висвітлення діяльності закладів культури та інформації щодо культурного процесу в громаді. Підвищення обізнаності мешканців громади та туристів про сферу культури, культурно-масові заходи та можливість отримання
 інтерактивні культурні послуги.</t>
  </si>
  <si>
    <t>5.1.2. Модернізація розділу культури на сайті міської ради, наповнення її цікавим контентом.</t>
  </si>
  <si>
    <t>Наповнення новим контентом призведе до збільшення кількості залучення жителів громади до культурного життя. Краща обізнаність жителів з культурним життям громади призведе до підняття іміджу культурних закладів.</t>
  </si>
  <si>
    <t>5.2. На основі цієї стратегії
 розробити комунікаційні стратегії окремих закладів культури для збільшення цільової аудиторії, що користується культурними послугами; прописати канали комунікації, методи, індикатори.</t>
  </si>
  <si>
    <t>Допоможе у подальшому
 плануванні розвитку культури в громаді, залученні більшої кількості жителів до культурного життя громади.</t>
  </si>
  <si>
    <t>5.3. Підвищити цінність культури у суспільному розвитку громади (комунікаційний вимір); окреслити вплив культурних та креативних індустрій на економічний та
 соціальний розвиток громади.</t>
  </si>
  <si>
    <t>Розширення аудиторії споживачів культурних продуктів. Підвищення рівня розуміння цінності культури у суспільному розвитку.</t>
  </si>
  <si>
    <t>Катерина ЧУШКІНА 0982862796</t>
  </si>
  <si>
    <t>2026р.- 70,0тис       2027р.- 110,0тис         2028р.- 130,0тис</t>
  </si>
  <si>
    <t>2026р.- 300,0тис 
2027р.- 200,0тис
2028р.- 200,0тис</t>
  </si>
  <si>
    <t>2026р.- 55,0тис  2027р.- 60,0тис  2028р.- 60,0тис</t>
  </si>
  <si>
    <t>2026р.- 513,0тис
 2027р.-520,0тис
 2028р.-530,0тис</t>
  </si>
  <si>
    <t>2026р.– 100,0тис
2027р.- 100,0тис
2028р.– 100,0тис</t>
  </si>
  <si>
    <t>2026р.- 550,0тис  2027р.-  20,0тис 2028р.-  30,0тис</t>
  </si>
  <si>
    <t xml:space="preserve">2026р.- 2360,0тис
2027р.-1500,0тис
2028 р.-2000,0тис               </t>
  </si>
  <si>
    <t>2026р. - 40,0тис         2027р. - 40,0тис                2028р. - 40,0тис</t>
  </si>
  <si>
    <t>2026р.- 100,0тис 2027р.-100,0тис 2028р.-100,0тис</t>
  </si>
  <si>
    <t>2026р.- 2000,0тис 2027р.- 2000,0тис  2028р.- 1500,00тис</t>
  </si>
  <si>
    <t xml:space="preserve">2026р.- 35,0тис  2027р.- 40,0тис 2028р.- 40,0тис </t>
  </si>
  <si>
    <t>2026р.– 160,0тис  2027р.- 100,0тис  2028р-в межах кошторисних призначень</t>
  </si>
  <si>
    <t>бюджет громади
                                                                          інші кошти</t>
  </si>
  <si>
    <t>2026р.- 25,0тис
2027р.- 30,0тис
2028р.- 50,0тис</t>
  </si>
  <si>
    <t>2026р. – 100,0тис
2027р. – 100,0тис 2028р. -  100,0тис</t>
  </si>
  <si>
    <t>2026р. –70,0тис.
2027р. –50,0тис. 2028р. - 50,0тис.</t>
  </si>
  <si>
    <t>бюджет громади
                                               інші кошти</t>
  </si>
  <si>
    <t>2026р. - 200,0тис 
2027р. - 200,0тис
2028р. - 200,0тис</t>
  </si>
  <si>
    <t>2026р.- 800,0тис
2027р.- 800,0тис 2028р.- 900,0тис</t>
  </si>
  <si>
    <t>бюджет громади/
                                         інші кошти</t>
  </si>
  <si>
    <t>бюджет громади
                                                  інші кошти</t>
  </si>
  <si>
    <t xml:space="preserve">Збільшення кількості залучення населення до участі у творчих формуваннях та колективах, задоволення їх культурних потреб. Щорічно створювати не менше одного колективу або творчого формування. </t>
  </si>
  <si>
    <t>2026р. – 25,0тис
2027р. – 25,0тис.
2028р. – 25,0тис.</t>
  </si>
  <si>
    <t>2026р.- 1000,0тис
2027р.- 1000,0тис
2028р.- 2000,0тис</t>
  </si>
  <si>
    <t>2026р. - 400,0тис   2027р. - 400,0тис    2028р. - 400,0тис</t>
  </si>
  <si>
    <t xml:space="preserve">2026 р. - 100 тис     2027 р. - 100 тис    2028 р. - 100 тис    </t>
  </si>
  <si>
    <t>2026р.- 25,0тис  2027р.-2028р.в межах кошторисних призначень.</t>
  </si>
  <si>
    <t>бюджет громади
                                                                              інші кошти</t>
  </si>
  <si>
    <t>2026р.- 50,0тис
2027р– 50,0тис 2028р.- 50,0тис.</t>
  </si>
  <si>
    <t xml:space="preserve">1.1. Провести аналіз та вивчення
можливостей, переліку послуг,
цільових груп, інноваційної
складової, кадрового забезпечення
та фінансово-матеріального
забезпечення установ культурної
сфери Нововолинської громади; аналіз доцільності функціонування культурних установ приєднаних громад через аналіз якості та кількості культурних послуг, що надаються; проаналізувати відповідність діяльності установ
культури до новітніх тенденцій у 
сфері; провести аналіз приміщень
закладів культури з метою
ефективного їх використання;
забезпечити створення умов для
вільного доступу до закладів
культури.
</t>
  </si>
  <si>
    <t>1.4.1. Створення актуальної  бази даних кадрового резерву.</t>
  </si>
  <si>
    <t>2028 р</t>
  </si>
  <si>
    <t>2026– 2028 рр.</t>
  </si>
  <si>
    <t>2026- 2028 рр.</t>
  </si>
  <si>
    <t>2026–2028 рр.</t>
  </si>
  <si>
    <t>2026- 2028 рр</t>
  </si>
  <si>
    <t xml:space="preserve">2026 р. – 0 тис
2027 р. – 0 тис
2028 р. – 0 тис
 </t>
  </si>
  <si>
    <t xml:space="preserve">бюджет громади </t>
  </si>
  <si>
    <t xml:space="preserve">бюджет громади                                                                                                         </t>
  </si>
  <si>
    <t>2026р. - 200,0тис    2027р. - 200,0тис     2028р. - 200,0тис</t>
  </si>
  <si>
    <t>бюджет громади
                                                                           інші кошти</t>
  </si>
  <si>
    <t>1.5.4.Організація та проведення культурно-мистецьких заходів історичним музеєм</t>
  </si>
  <si>
    <t>1.5.6.Організація та
 проведення заходів бібліотечними установами, поповнення бібліотечних фондів.</t>
  </si>
  <si>
    <t>1.5.7. Реекспозиція існуючих виставкових залів</t>
  </si>
  <si>
    <t>1.5.8. Збільшення площі історичного музею за рахунок незадіяних залів міської ради</t>
  </si>
  <si>
    <t xml:space="preserve">1.5.9. Створення каталогу сакральних пам'яток Прибужжя </t>
  </si>
  <si>
    <t>1.5.10. Створення електроного каталогу бібліотечних фондів</t>
  </si>
  <si>
    <t>1.5.11. Облаштування громадського простору (скверу) біля Будинку культури селища Благодатне.</t>
  </si>
  <si>
    <t>1.5.12. Проведення капітальних ремонтів приміщень закладів культури та зміцнення їх матеріально-технічної бази для створення комфортного і безпечного середовища</t>
  </si>
  <si>
    <t>2.1.1.Проведення дослідження рівня задоволення цільової аудиторії культурними послугами.</t>
  </si>
  <si>
    <t xml:space="preserve">2.3.2.Покращення матеріально-технічної бази (придбання мульти-, звуко-світлотехн. обладнання, комп'ютерної  та оргтехніки,  меблів, музичних інструментів та іншого обладнання, інвентаря. </t>
  </si>
  <si>
    <t>2.3.3. Облаштування кабінету гуртка вокалу, закупівля музичного обладнання, комп’ютерної техніки</t>
  </si>
  <si>
    <t>2.4.1.Впровадити щорічний конкурс підтримки культурних проектів в громаді</t>
  </si>
  <si>
    <t>2.5.1. Підтримка локальних місцевих культурних заходів, які ініціюють активні громадяни</t>
  </si>
  <si>
    <t>4.2.1. Участь творчих колективів та сольних виконавців у фестивалях, конкурсах, творчих звітах в сусідніх громадах, в м. Луцьку та інших громадах України.</t>
  </si>
  <si>
    <t>5.2.1. Розробка та впровадження нових каналів та методів комунікації закладів культури з громадою та туристами.</t>
  </si>
  <si>
    <t>5.3.1. Впровадження сучасних методів просування культурних продуктів.</t>
  </si>
  <si>
    <t xml:space="preserve">
В межах кошторисних призначень
 </t>
  </si>
  <si>
    <t xml:space="preserve">2026р.-  340,0тис    2027р.-1000,0тис
2028р.-  600,0тис
 </t>
  </si>
  <si>
    <t>2026р. - 2100,0тис   2027р.-  2200,0тис     2028р. - 3000,0тис</t>
  </si>
  <si>
    <t xml:space="preserve">2026р. –200,0тис
2027р. –200,0тис
2028р. –200,0тис
 </t>
  </si>
  <si>
    <t>3.3. Підтримати громадські та бізнес-ініціативи щодо розширення культурного громадського простору, нових об'єктів культурної сфери та інше.</t>
  </si>
  <si>
    <t xml:space="preserve">2026р.- 150,0тис
2027р.–160,0тис
2028р. –180,0тис
 </t>
  </si>
  <si>
    <t>3.4. Розвивати інклюзивне культурне середовище направлене на створення рівного доступу для людей з інвалідністю до можливостей культурного розвитку та самовираження, зменшення та усунення бар’єрів і перешкод, які можуть призвести до виключення людей з культурного
 простору.</t>
  </si>
  <si>
    <t>3.4.1.Підтримка культурних ініціатив та проєктів організацій, що працюють з громадянами з інвалідністю.</t>
  </si>
  <si>
    <t>3.4.2. Створення умов та забезпечення доступності всіх закладів культури, об'єктів культури та заходів у громаді.</t>
  </si>
  <si>
    <t>3.4.3. Облаштування пандусів будівель міського палацу культури та філій</t>
  </si>
  <si>
    <t>Додаток 3</t>
  </si>
  <si>
    <t>бюджет громади
                                                         інші кошти</t>
  </si>
  <si>
    <t xml:space="preserve">2026р. – 500,0тис  2027р. – 400,0тис
2028р. –450,0тис
2026р. -  500,0тис.      2027р. - 500,0тис.             2028р. - 500,0тис.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</si>
</sst>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0"/>
      <color rgb="FF000000"/>
      <name val="Arial"/>
      <scheme val="minor"/>
    </font>
    <font>
      <sz val="10"/>
      <color theme="1"/>
      <name val="Arial"/>
      <scheme val="minor"/>
    </font>
    <font>
      <b/>
      <sz val="13"/>
      <color theme="1"/>
      <name val="Arial"/>
      <scheme val="minor"/>
    </font>
    <font>
      <sz val="14"/>
      <color theme="1"/>
      <name val="Arial"/>
      <scheme val="minor"/>
    </font>
    <font>
      <sz val="10"/>
      <name val="Arial"/>
    </font>
    <font>
      <sz val="13"/>
      <color theme="1"/>
      <name val="Arial"/>
      <scheme val="minor"/>
    </font>
    <font>
      <sz val="12"/>
      <color theme="1"/>
      <name val="Arial"/>
      <scheme val="minor"/>
    </font>
    <font>
      <sz val="12"/>
      <color theme="1"/>
      <name val="&quot;Times New Roman&quot;"/>
    </font>
    <font>
      <b/>
      <sz val="14"/>
      <color theme="1"/>
      <name val="&quot;Times New Roman&quot;"/>
    </font>
    <font>
      <b/>
      <sz val="12"/>
      <color theme="1"/>
      <name val="&quot;Times New Roman&quot;"/>
    </font>
    <font>
      <b/>
      <sz val="11"/>
      <color theme="1"/>
      <name val="&quot;Times New Roman&quot;"/>
    </font>
    <font>
      <b/>
      <sz val="10"/>
      <color theme="1"/>
      <name val="&quot;Times New Roman&quot;"/>
    </font>
    <font>
      <b/>
      <sz val="10"/>
      <color theme="1"/>
      <name val="Times New Roman"/>
      <family val="1"/>
      <charset val="204"/>
    </font>
    <font>
      <b/>
      <sz val="10"/>
      <color rgb="FF000000"/>
      <name val="Times New Roman"/>
      <family val="1"/>
      <charset val="204"/>
    </font>
    <font>
      <b/>
      <sz val="10"/>
      <name val="Times New Roman"/>
      <family val="1"/>
      <charset val="204"/>
    </font>
    <font>
      <sz val="10"/>
      <name val="Times New Roman"/>
      <family val="1"/>
      <charset val="204"/>
    </font>
    <font>
      <b/>
      <sz val="9"/>
      <color theme="1"/>
      <name val="Times New Roman"/>
      <family val="1"/>
      <charset val="204"/>
    </font>
    <font>
      <b/>
      <sz val="11"/>
      <color theme="1"/>
      <name val="Times New Roman"/>
      <family val="1"/>
      <charset val="204"/>
    </font>
    <font>
      <sz val="11"/>
      <name val="Times New Roman"/>
      <family val="1"/>
      <charset val="204"/>
    </font>
    <font>
      <sz val="10"/>
      <color theme="1"/>
      <name val="Arial"/>
      <family val="2"/>
      <charset val="204"/>
      <scheme val="minor"/>
    </font>
  </fonts>
  <fills count="5">
    <fill>
      <patternFill patternType="none"/>
    </fill>
    <fill>
      <patternFill patternType="gray125"/>
    </fill>
    <fill>
      <patternFill patternType="solid">
        <fgColor theme="0"/>
        <bgColor theme="0"/>
      </patternFill>
    </fill>
    <fill>
      <patternFill patternType="solid">
        <fgColor theme="0"/>
        <bgColor rgb="FFFFFF00"/>
      </patternFill>
    </fill>
    <fill>
      <patternFill patternType="solid">
        <fgColor theme="0"/>
        <bgColor indexed="64"/>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1">
    <xf numFmtId="0" fontId="0" fillId="0" borderId="0" xfId="0" applyFont="1" applyAlignment="1"/>
    <xf numFmtId="0" fontId="1" fillId="0" borderId="0" xfId="0" applyFont="1" applyAlignment="1"/>
    <xf numFmtId="0" fontId="1" fillId="0" borderId="0" xfId="0" applyFont="1" applyAlignment="1">
      <alignment wrapText="1"/>
    </xf>
    <xf numFmtId="0" fontId="5" fillId="0" borderId="6" xfId="0" applyFont="1" applyBorder="1" applyAlignment="1">
      <alignment horizontal="center" vertical="top"/>
    </xf>
    <xf numFmtId="0" fontId="5" fillId="0" borderId="6" xfId="0" applyFont="1" applyBorder="1" applyAlignment="1">
      <alignment vertical="top" wrapText="1"/>
    </xf>
    <xf numFmtId="0" fontId="5" fillId="0" borderId="6" xfId="0" applyFont="1" applyBorder="1" applyAlignment="1">
      <alignment vertical="top"/>
    </xf>
    <xf numFmtId="0" fontId="6" fillId="0" borderId="0" xfId="0" applyFont="1" applyAlignment="1"/>
    <xf numFmtId="0" fontId="7" fillId="0" borderId="0" xfId="0" applyFont="1"/>
    <xf numFmtId="0" fontId="7" fillId="0" borderId="0" xfId="0" applyFont="1" applyAlignment="1"/>
    <xf numFmtId="0" fontId="9" fillId="0" borderId="6" xfId="0" applyFont="1" applyBorder="1" applyAlignment="1">
      <alignment horizontal="center"/>
    </xf>
    <xf numFmtId="0" fontId="1" fillId="0" borderId="6" xfId="0" applyFont="1" applyBorder="1"/>
    <xf numFmtId="0" fontId="10" fillId="0" borderId="0" xfId="0" applyFont="1" applyAlignment="1">
      <alignment horizontal="center"/>
    </xf>
    <xf numFmtId="0" fontId="11" fillId="0" borderId="6" xfId="0" applyFont="1" applyBorder="1" applyAlignment="1">
      <alignment horizontal="center" vertical="top"/>
    </xf>
    <xf numFmtId="0" fontId="11" fillId="0" borderId="6" xfId="0" applyFont="1" applyBorder="1" applyAlignment="1">
      <alignment horizontal="center" vertical="top" wrapText="1"/>
    </xf>
    <xf numFmtId="0" fontId="1" fillId="0" borderId="0" xfId="0" applyFont="1" applyAlignment="1">
      <alignment wrapText="1"/>
    </xf>
    <xf numFmtId="0" fontId="11" fillId="0" borderId="0" xfId="0" applyFont="1" applyAlignment="1">
      <alignment horizontal="center"/>
    </xf>
    <xf numFmtId="0" fontId="9" fillId="0" borderId="0" xfId="0" applyFont="1" applyAlignment="1">
      <alignment horizontal="center"/>
    </xf>
    <xf numFmtId="0" fontId="9" fillId="0" borderId="0" xfId="0" applyFont="1" applyAlignment="1">
      <alignment horizontal="center"/>
    </xf>
    <xf numFmtId="0" fontId="12" fillId="0" borderId="1" xfId="0" applyFont="1" applyBorder="1" applyAlignment="1">
      <alignment horizontal="left" vertical="top" wrapText="1"/>
    </xf>
    <xf numFmtId="0" fontId="13" fillId="2" borderId="8" xfId="0" applyFont="1" applyFill="1" applyBorder="1" applyAlignment="1">
      <alignment vertical="top" wrapText="1"/>
    </xf>
    <xf numFmtId="0" fontId="0" fillId="0" borderId="0" xfId="0" applyFont="1" applyAlignment="1">
      <alignment horizontal="center"/>
    </xf>
    <xf numFmtId="0" fontId="1" fillId="3" borderId="6" xfId="0" applyFont="1" applyFill="1" applyBorder="1" applyAlignment="1">
      <alignment horizontal="center" vertical="top"/>
    </xf>
    <xf numFmtId="0" fontId="14" fillId="3" borderId="2" xfId="0" applyFont="1" applyFill="1" applyBorder="1" applyAlignment="1">
      <alignment horizontal="center" vertical="top" wrapText="1"/>
    </xf>
    <xf numFmtId="0" fontId="14" fillId="3" borderId="14" xfId="0" applyFont="1" applyFill="1" applyBorder="1" applyAlignment="1">
      <alignment vertical="top" wrapText="1"/>
    </xf>
    <xf numFmtId="0" fontId="14" fillId="3" borderId="14" xfId="0" applyFont="1" applyFill="1" applyBorder="1" applyAlignment="1">
      <alignment horizontal="center" vertical="top" wrapText="1"/>
    </xf>
    <xf numFmtId="0" fontId="12" fillId="2" borderId="6" xfId="0" applyFont="1" applyFill="1" applyBorder="1" applyAlignment="1">
      <alignment horizontal="left" vertical="top" wrapText="1"/>
    </xf>
    <xf numFmtId="0" fontId="13" fillId="0" borderId="1" xfId="0" applyFont="1" applyBorder="1" applyAlignment="1">
      <alignment horizontal="center"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2" fillId="2" borderId="5" xfId="0" applyFont="1" applyFill="1" applyBorder="1" applyAlignment="1">
      <alignment horizontal="center" vertical="top" wrapText="1"/>
    </xf>
    <xf numFmtId="0" fontId="12" fillId="2" borderId="5" xfId="0" applyFont="1" applyFill="1" applyBorder="1" applyAlignment="1">
      <alignment horizontal="left" vertical="top" wrapText="1"/>
    </xf>
    <xf numFmtId="0" fontId="13" fillId="0" borderId="6" xfId="0" applyFont="1" applyBorder="1" applyAlignment="1">
      <alignment horizontal="center" vertical="top" wrapText="1"/>
    </xf>
    <xf numFmtId="0" fontId="13" fillId="0" borderId="6" xfId="0" applyFont="1" applyBorder="1" applyAlignment="1">
      <alignment vertical="top" wrapText="1"/>
    </xf>
    <xf numFmtId="0" fontId="13" fillId="0" borderId="6" xfId="0" applyFont="1" applyBorder="1" applyAlignment="1">
      <alignment horizontal="left" vertical="top" wrapText="1"/>
    </xf>
    <xf numFmtId="0" fontId="12" fillId="2" borderId="6" xfId="0" applyFont="1" applyFill="1" applyBorder="1" applyAlignment="1">
      <alignment horizontal="center" vertical="top" wrapText="1"/>
    </xf>
    <xf numFmtId="0" fontId="12" fillId="2" borderId="6" xfId="0" applyFont="1" applyFill="1" applyBorder="1" applyAlignment="1">
      <alignment vertical="top" wrapText="1"/>
    </xf>
    <xf numFmtId="0" fontId="13" fillId="2" borderId="6" xfId="0" applyFont="1" applyFill="1" applyBorder="1" applyAlignment="1">
      <alignment horizontal="left" vertical="top" wrapText="1"/>
    </xf>
    <xf numFmtId="0" fontId="13" fillId="2" borderId="6" xfId="0" applyFont="1" applyFill="1" applyBorder="1" applyAlignment="1">
      <alignment horizontal="center" vertical="top" wrapText="1"/>
    </xf>
    <xf numFmtId="0" fontId="12" fillId="3" borderId="6" xfId="0" applyFont="1" applyFill="1" applyBorder="1" applyAlignment="1">
      <alignment horizontal="left" vertical="top" wrapText="1"/>
    </xf>
    <xf numFmtId="0" fontId="12" fillId="3" borderId="6" xfId="0" applyFont="1" applyFill="1" applyBorder="1" applyAlignment="1">
      <alignment vertical="top" wrapText="1"/>
    </xf>
    <xf numFmtId="0" fontId="12" fillId="2" borderId="1" xfId="0" applyFont="1" applyFill="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applyAlignment="1">
      <alignment horizontal="center" vertical="top" wrapText="1"/>
    </xf>
    <xf numFmtId="0" fontId="12" fillId="0" borderId="6" xfId="0" applyFont="1" applyBorder="1" applyAlignment="1">
      <alignment vertical="top" wrapText="1"/>
    </xf>
    <xf numFmtId="0" fontId="12" fillId="4" borderId="6" xfId="0" applyFont="1" applyFill="1" applyBorder="1" applyAlignment="1">
      <alignment horizontal="left" vertical="top" wrapText="1"/>
    </xf>
    <xf numFmtId="0" fontId="12" fillId="4" borderId="6" xfId="0" applyFont="1" applyFill="1" applyBorder="1" applyAlignment="1">
      <alignment horizontal="center" vertical="top" wrapText="1"/>
    </xf>
    <xf numFmtId="0" fontId="12" fillId="4" borderId="6" xfId="0" applyFont="1" applyFill="1" applyBorder="1" applyAlignment="1">
      <alignment vertical="top" wrapText="1"/>
    </xf>
    <xf numFmtId="0" fontId="12" fillId="3" borderId="6" xfId="0" applyFont="1" applyFill="1" applyBorder="1" applyAlignment="1">
      <alignment horizontal="center" vertical="top" wrapText="1"/>
    </xf>
    <xf numFmtId="0" fontId="12" fillId="0" borderId="5" xfId="0" applyFont="1" applyBorder="1" applyAlignment="1">
      <alignment horizontal="left" vertical="top" wrapText="1"/>
    </xf>
    <xf numFmtId="0" fontId="11" fillId="0" borderId="15" xfId="0" applyFont="1" applyBorder="1" applyAlignment="1">
      <alignment horizontal="center" vertical="top" wrapText="1"/>
    </xf>
    <xf numFmtId="0" fontId="13" fillId="3" borderId="15" xfId="0" applyFont="1" applyFill="1" applyBorder="1" applyAlignment="1">
      <alignment vertical="top" wrapText="1"/>
    </xf>
    <xf numFmtId="0" fontId="12" fillId="0" borderId="5" xfId="0" applyFont="1" applyBorder="1" applyAlignment="1">
      <alignment horizontal="center" vertical="top" wrapText="1"/>
    </xf>
    <xf numFmtId="0" fontId="13" fillId="2" borderId="6" xfId="0" applyFont="1" applyFill="1" applyBorder="1" applyAlignment="1">
      <alignment horizontal="left" wrapText="1"/>
    </xf>
    <xf numFmtId="0" fontId="13" fillId="0" borderId="11" xfId="0" applyFont="1" applyBorder="1" applyAlignment="1">
      <alignment horizontal="left" vertical="top" wrapText="1"/>
    </xf>
    <xf numFmtId="0" fontId="13" fillId="2" borderId="12" xfId="0" applyFont="1" applyFill="1" applyBorder="1" applyAlignment="1">
      <alignment horizontal="left" wrapText="1"/>
    </xf>
    <xf numFmtId="0" fontId="12" fillId="3" borderId="5" xfId="0" applyFont="1" applyFill="1" applyBorder="1" applyAlignment="1">
      <alignment horizontal="left" vertical="top" wrapText="1"/>
    </xf>
    <xf numFmtId="0" fontId="12" fillId="0" borderId="2" xfId="0" applyFont="1" applyBorder="1" applyAlignment="1">
      <alignment horizontal="left" vertical="top" wrapText="1"/>
    </xf>
    <xf numFmtId="0" fontId="12" fillId="0" borderId="1" xfId="0" applyFont="1" applyBorder="1" applyAlignment="1">
      <alignment horizontal="center" vertical="top" wrapText="1"/>
    </xf>
    <xf numFmtId="0" fontId="13" fillId="2" borderId="9" xfId="0" applyFont="1" applyFill="1" applyBorder="1" applyAlignment="1">
      <alignment vertical="top" wrapText="1"/>
    </xf>
    <xf numFmtId="0" fontId="13" fillId="2" borderId="9" xfId="0" applyFont="1" applyFill="1" applyBorder="1" applyAlignment="1">
      <alignment horizontal="center" vertical="top" wrapText="1"/>
    </xf>
    <xf numFmtId="0" fontId="13" fillId="2" borderId="10" xfId="0" applyFont="1" applyFill="1" applyBorder="1" applyAlignment="1">
      <alignment vertical="top" wrapText="1"/>
    </xf>
    <xf numFmtId="0" fontId="12" fillId="2" borderId="7" xfId="0" applyFont="1" applyFill="1" applyBorder="1" applyAlignment="1">
      <alignment horizontal="left" vertical="top" wrapText="1"/>
    </xf>
    <xf numFmtId="0" fontId="12" fillId="2" borderId="7" xfId="0" applyFont="1" applyFill="1" applyBorder="1" applyAlignment="1">
      <alignment horizontal="center" vertical="top" wrapText="1"/>
    </xf>
    <xf numFmtId="0" fontId="13" fillId="2" borderId="7" xfId="0" applyFont="1" applyFill="1" applyBorder="1" applyAlignment="1">
      <alignment horizontal="left" vertical="top" wrapText="1"/>
    </xf>
    <xf numFmtId="0" fontId="16" fillId="0" borderId="6" xfId="0" applyFont="1" applyBorder="1" applyAlignment="1">
      <alignment horizontal="left" vertical="top"/>
    </xf>
    <xf numFmtId="0" fontId="16" fillId="0" borderId="6" xfId="0" applyFont="1" applyBorder="1" applyAlignment="1">
      <alignment horizontal="left" vertical="top" wrapText="1"/>
    </xf>
    <xf numFmtId="0" fontId="13" fillId="0" borderId="6" xfId="0" applyFont="1" applyFill="1" applyBorder="1" applyAlignment="1">
      <alignment horizontal="left" vertical="top" wrapText="1"/>
    </xf>
    <xf numFmtId="0" fontId="12" fillId="0" borderId="6" xfId="0" applyFont="1" applyBorder="1" applyAlignment="1">
      <alignment horizontal="left" vertical="top"/>
    </xf>
    <xf numFmtId="0" fontId="12" fillId="0" borderId="6" xfId="0" applyFont="1" applyBorder="1" applyAlignment="1">
      <alignment vertical="top"/>
    </xf>
    <xf numFmtId="0" fontId="17" fillId="0" borderId="6" xfId="0" applyFont="1" applyBorder="1" applyAlignment="1">
      <alignment vertical="top"/>
    </xf>
    <xf numFmtId="0" fontId="19" fillId="3" borderId="6" xfId="0" applyFont="1" applyFill="1" applyBorder="1" applyAlignment="1">
      <alignment horizontal="center" vertical="top"/>
    </xf>
    <xf numFmtId="0" fontId="11" fillId="0" borderId="2" xfId="0" applyFont="1" applyBorder="1" applyAlignment="1">
      <alignment horizontal="center" vertical="top"/>
    </xf>
    <xf numFmtId="0" fontId="4" fillId="0" borderId="4" xfId="0" applyFont="1" applyBorder="1"/>
    <xf numFmtId="0" fontId="10" fillId="0" borderId="1" xfId="0" applyFont="1" applyBorder="1" applyAlignment="1">
      <alignment horizontal="center" vertical="top" wrapText="1"/>
    </xf>
    <xf numFmtId="0" fontId="4" fillId="0" borderId="5" xfId="0" applyFont="1" applyBorder="1"/>
    <xf numFmtId="0" fontId="2" fillId="0" borderId="1" xfId="0" applyFont="1" applyBorder="1" applyAlignment="1">
      <alignment vertical="top" wrapText="1"/>
    </xf>
    <xf numFmtId="0" fontId="3" fillId="0" borderId="2" xfId="0" applyFont="1" applyBorder="1" applyAlignment="1">
      <alignment vertical="top"/>
    </xf>
    <xf numFmtId="0" fontId="4" fillId="0" borderId="3" xfId="0" applyFont="1" applyBorder="1"/>
    <xf numFmtId="0" fontId="8" fillId="0" borderId="2" xfId="0" applyFont="1" applyBorder="1" applyAlignment="1">
      <alignment horizontal="center"/>
    </xf>
    <xf numFmtId="0" fontId="9" fillId="0" borderId="2" xfId="0" applyFont="1" applyBorder="1" applyAlignment="1">
      <alignment horizontal="center"/>
    </xf>
    <xf numFmtId="0" fontId="10" fillId="0" borderId="1" xfId="0" applyFont="1" applyBorder="1" applyAlignment="1">
      <alignment horizontal="center" vertical="top"/>
    </xf>
    <xf numFmtId="0" fontId="11" fillId="0" borderId="1" xfId="0" applyFont="1" applyBorder="1" applyAlignment="1">
      <alignment horizontal="center" vertical="top" wrapText="1"/>
    </xf>
    <xf numFmtId="0" fontId="17" fillId="0" borderId="2" xfId="0" applyFont="1" applyBorder="1" applyAlignment="1">
      <alignment horizontal="center" vertical="top" wrapText="1"/>
    </xf>
    <xf numFmtId="0" fontId="15" fillId="0" borderId="3" xfId="0" applyFont="1" applyBorder="1"/>
    <xf numFmtId="0" fontId="15" fillId="0" borderId="4" xfId="0" applyFont="1" applyBorder="1"/>
    <xf numFmtId="0" fontId="12" fillId="0" borderId="1" xfId="0" applyFont="1" applyBorder="1" applyAlignment="1">
      <alignment vertical="top" wrapText="1"/>
    </xf>
    <xf numFmtId="0" fontId="15" fillId="0" borderId="7" xfId="0" applyFont="1" applyBorder="1" applyAlignment="1"/>
    <xf numFmtId="0" fontId="15" fillId="0" borderId="5" xfId="0" applyFont="1" applyBorder="1" applyAlignment="1"/>
    <xf numFmtId="0" fontId="12" fillId="0" borderId="1" xfId="0" applyFont="1" applyBorder="1" applyAlignment="1">
      <alignment vertical="top"/>
    </xf>
    <xf numFmtId="0" fontId="17" fillId="0" borderId="1" xfId="0" applyFont="1" applyBorder="1" applyAlignment="1">
      <alignment vertical="top"/>
    </xf>
    <xf numFmtId="0" fontId="15" fillId="0" borderId="7" xfId="0" applyFont="1" applyBorder="1" applyAlignment="1">
      <alignment wrapText="1"/>
    </xf>
    <xf numFmtId="0" fontId="15" fillId="0" borderId="5" xfId="0" applyFont="1" applyBorder="1" applyAlignment="1">
      <alignment wrapText="1"/>
    </xf>
    <xf numFmtId="0" fontId="15" fillId="0" borderId="7" xfId="0" applyFont="1" applyBorder="1" applyAlignment="1">
      <alignment vertical="top" wrapText="1"/>
    </xf>
    <xf numFmtId="0" fontId="15" fillId="0" borderId="5" xfId="0" applyFont="1" applyBorder="1" applyAlignment="1">
      <alignment vertical="top" wrapText="1"/>
    </xf>
    <xf numFmtId="0" fontId="12" fillId="0" borderId="7" xfId="0" applyFont="1" applyBorder="1" applyAlignment="1">
      <alignment vertical="top"/>
    </xf>
    <xf numFmtId="0" fontId="12" fillId="0" borderId="5" xfId="0" applyFont="1" applyBorder="1" applyAlignment="1">
      <alignment vertical="top"/>
    </xf>
    <xf numFmtId="0" fontId="12" fillId="0" borderId="1" xfId="0" applyFont="1" applyBorder="1" applyAlignment="1">
      <alignment horizontal="left" vertical="top" wrapText="1"/>
    </xf>
    <xf numFmtId="0" fontId="15" fillId="0" borderId="7" xfId="0" applyFont="1" applyBorder="1" applyAlignment="1">
      <alignment horizontal="left"/>
    </xf>
    <xf numFmtId="0" fontId="15" fillId="0" borderId="5" xfId="0" applyFont="1" applyBorder="1" applyAlignment="1">
      <alignment horizontal="left"/>
    </xf>
    <xf numFmtId="0" fontId="12" fillId="0" borderId="11" xfId="0" applyFont="1" applyBorder="1" applyAlignment="1">
      <alignment horizontal="left" vertical="top" wrapText="1"/>
    </xf>
    <xf numFmtId="0" fontId="15" fillId="0" borderId="13" xfId="0" applyFont="1" applyBorder="1" applyAlignment="1">
      <alignment horizontal="left"/>
    </xf>
    <xf numFmtId="0" fontId="18" fillId="0" borderId="3" xfId="0" applyFont="1" applyBorder="1" applyAlignment="1">
      <alignment horizontal="center"/>
    </xf>
    <xf numFmtId="0" fontId="18" fillId="0" borderId="4" xfId="0" applyFont="1" applyBorder="1" applyAlignment="1">
      <alignment horizontal="center"/>
    </xf>
    <xf numFmtId="0" fontId="12" fillId="4" borderId="1" xfId="0" applyFont="1" applyFill="1" applyBorder="1" applyAlignment="1">
      <alignment horizontal="left" vertical="top" wrapText="1"/>
    </xf>
    <xf numFmtId="0" fontId="15" fillId="4" borderId="5" xfId="0" applyFont="1" applyFill="1" applyBorder="1" applyAlignment="1">
      <alignment horizontal="left"/>
    </xf>
    <xf numFmtId="0" fontId="17" fillId="4" borderId="2" xfId="0" applyFont="1" applyFill="1" applyBorder="1" applyAlignment="1">
      <alignment horizontal="center" vertical="top" wrapText="1"/>
    </xf>
    <xf numFmtId="0" fontId="18" fillId="4" borderId="3" xfId="0" applyFont="1" applyFill="1" applyBorder="1"/>
    <xf numFmtId="0" fontId="18" fillId="4" borderId="4" xfId="0" applyFont="1" applyFill="1" applyBorder="1"/>
    <xf numFmtId="0" fontId="18" fillId="0" borderId="3" xfId="0" applyFont="1" applyBorder="1"/>
    <xf numFmtId="0" fontId="18" fillId="0" borderId="4" xfId="0" applyFont="1" applyBorder="1"/>
    <xf numFmtId="0" fontId="15" fillId="4" borderId="7" xfId="0" applyFont="1"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N95"/>
  <sheetViews>
    <sheetView tabSelected="1" workbookViewId="0">
      <selection activeCell="C9" sqref="C9"/>
    </sheetView>
  </sheetViews>
  <sheetFormatPr defaultColWidth="12.5703125" defaultRowHeight="15.75" customHeight="1"/>
  <cols>
    <col min="1" max="1" width="34.42578125" customWidth="1"/>
    <col min="2" max="2" width="20.42578125" customWidth="1"/>
    <col min="3" max="3" width="16.28515625" customWidth="1"/>
    <col min="5" max="5" width="19.140625" customWidth="1"/>
    <col min="6" max="6" width="17.42578125" customWidth="1"/>
    <col min="7" max="7" width="27.28515625" customWidth="1"/>
  </cols>
  <sheetData>
    <row r="1" spans="1:5" ht="12.75">
      <c r="A1" s="1" t="s">
        <v>0</v>
      </c>
      <c r="E1" s="1" t="s">
        <v>251</v>
      </c>
    </row>
    <row r="2" spans="1:5" ht="76.5">
      <c r="E2" s="2" t="s">
        <v>1</v>
      </c>
    </row>
    <row r="4" spans="1:5" ht="12.75">
      <c r="A4" s="2" t="s">
        <v>2</v>
      </c>
    </row>
    <row r="5" spans="1:5" ht="12.75">
      <c r="A5" s="2" t="s">
        <v>3</v>
      </c>
    </row>
    <row r="6" spans="1:5" ht="25.5">
      <c r="A6" s="2" t="s">
        <v>4</v>
      </c>
    </row>
    <row r="7" spans="1:5" ht="18">
      <c r="A7" s="75" t="s">
        <v>5</v>
      </c>
      <c r="B7" s="76" t="s">
        <v>6</v>
      </c>
      <c r="C7" s="77"/>
      <c r="D7" s="72"/>
      <c r="E7" s="75" t="s">
        <v>7</v>
      </c>
    </row>
    <row r="8" spans="1:5" ht="51.75" customHeight="1">
      <c r="A8" s="74"/>
      <c r="B8" s="3">
        <v>2026</v>
      </c>
      <c r="C8" s="3">
        <v>2027</v>
      </c>
      <c r="D8" s="3">
        <v>2028</v>
      </c>
      <c r="E8" s="74"/>
    </row>
    <row r="9" spans="1:5" ht="33">
      <c r="A9" s="4" t="s">
        <v>8</v>
      </c>
      <c r="B9" s="21">
        <v>13218</v>
      </c>
      <c r="C9" s="21">
        <v>12205</v>
      </c>
      <c r="D9" s="21">
        <v>13735</v>
      </c>
      <c r="E9" s="21">
        <v>39158</v>
      </c>
    </row>
    <row r="10" spans="1:5" ht="17.25" thickBot="1">
      <c r="A10" s="5" t="s">
        <v>9</v>
      </c>
      <c r="B10" s="21">
        <v>12718</v>
      </c>
      <c r="C10" s="21">
        <v>11705</v>
      </c>
      <c r="D10" s="21">
        <v>13235</v>
      </c>
      <c r="E10" s="21">
        <f>B10+C10+D10</f>
        <v>37658</v>
      </c>
    </row>
    <row r="11" spans="1:5" ht="17.25" thickBot="1">
      <c r="A11" s="5" t="s">
        <v>10</v>
      </c>
      <c r="B11" s="70">
        <v>500</v>
      </c>
      <c r="C11" s="70">
        <v>500</v>
      </c>
      <c r="D11" s="70">
        <v>500</v>
      </c>
      <c r="E11" s="70">
        <v>1500</v>
      </c>
    </row>
    <row r="13" spans="1:5" ht="15">
      <c r="A13" s="6" t="s">
        <v>11</v>
      </c>
    </row>
    <row r="14" spans="1:5" ht="15">
      <c r="A14" s="7"/>
    </row>
    <row r="15" spans="1:5" ht="15">
      <c r="A15" s="8" t="s">
        <v>12</v>
      </c>
    </row>
    <row r="16" spans="1:5" ht="15">
      <c r="A16" s="8" t="s">
        <v>13</v>
      </c>
    </row>
    <row r="17" spans="1:8" ht="15">
      <c r="A17" s="8" t="s">
        <v>14</v>
      </c>
    </row>
    <row r="18" spans="1:8" ht="15">
      <c r="A18" s="8" t="s">
        <v>15</v>
      </c>
    </row>
    <row r="19" spans="1:8" ht="15">
      <c r="A19" s="7"/>
    </row>
    <row r="20" spans="1:8" ht="18">
      <c r="A20" s="78" t="s">
        <v>16</v>
      </c>
      <c r="B20" s="77"/>
      <c r="C20" s="77"/>
      <c r="D20" s="77"/>
      <c r="E20" s="77"/>
      <c r="F20" s="77"/>
      <c r="G20" s="72"/>
    </row>
    <row r="21" spans="1:8">
      <c r="A21" s="79" t="s">
        <v>17</v>
      </c>
      <c r="B21" s="77"/>
      <c r="C21" s="77"/>
      <c r="D21" s="77"/>
      <c r="E21" s="77"/>
      <c r="F21" s="77"/>
      <c r="G21" s="72"/>
    </row>
    <row r="22" spans="1:8">
      <c r="A22" s="9"/>
      <c r="B22" s="10"/>
      <c r="C22" s="10"/>
      <c r="D22" s="10"/>
      <c r="E22" s="10"/>
      <c r="F22" s="10"/>
      <c r="G22" s="10"/>
    </row>
    <row r="23" spans="1:8" ht="15">
      <c r="A23" s="80" t="s">
        <v>18</v>
      </c>
      <c r="B23" s="80" t="s">
        <v>19</v>
      </c>
      <c r="C23" s="80" t="s">
        <v>20</v>
      </c>
      <c r="D23" s="81" t="s">
        <v>21</v>
      </c>
      <c r="E23" s="71" t="s">
        <v>22</v>
      </c>
      <c r="F23" s="72"/>
      <c r="G23" s="73" t="s">
        <v>23</v>
      </c>
      <c r="H23" s="11"/>
    </row>
    <row r="24" spans="1:8" ht="25.5" customHeight="1">
      <c r="A24" s="74"/>
      <c r="B24" s="74"/>
      <c r="C24" s="74"/>
      <c r="D24" s="74"/>
      <c r="E24" s="12" t="s">
        <v>24</v>
      </c>
      <c r="F24" s="12" t="s">
        <v>25</v>
      </c>
      <c r="G24" s="74"/>
      <c r="H24" s="11"/>
    </row>
    <row r="25" spans="1:8" thickBot="1">
      <c r="A25" s="82" t="s">
        <v>26</v>
      </c>
      <c r="B25" s="83"/>
      <c r="C25" s="83"/>
      <c r="D25" s="83"/>
      <c r="E25" s="83"/>
      <c r="F25" s="83"/>
      <c r="G25" s="84"/>
      <c r="H25" s="11"/>
    </row>
    <row r="26" spans="1:8" ht="15">
      <c r="A26" s="85" t="s">
        <v>213</v>
      </c>
      <c r="B26" s="85" t="s">
        <v>27</v>
      </c>
      <c r="C26" s="88" t="s">
        <v>28</v>
      </c>
      <c r="D26" s="88" t="s">
        <v>29</v>
      </c>
      <c r="E26" s="89"/>
      <c r="F26" s="85" t="s">
        <v>30</v>
      </c>
      <c r="G26" s="85" t="s">
        <v>31</v>
      </c>
      <c r="H26" s="11"/>
    </row>
    <row r="27" spans="1:8" ht="15">
      <c r="A27" s="92"/>
      <c r="B27" s="86"/>
      <c r="C27" s="86"/>
      <c r="D27" s="94"/>
      <c r="E27" s="86"/>
      <c r="F27" s="86"/>
      <c r="G27" s="86"/>
      <c r="H27" s="11"/>
    </row>
    <row r="28" spans="1:8" ht="15">
      <c r="A28" s="92"/>
      <c r="B28" s="86"/>
      <c r="C28" s="86"/>
      <c r="D28" s="94"/>
      <c r="E28" s="86"/>
      <c r="F28" s="86"/>
      <c r="G28" s="86"/>
      <c r="H28" s="11"/>
    </row>
    <row r="29" spans="1:8" ht="15">
      <c r="A29" s="92"/>
      <c r="B29" s="86"/>
      <c r="C29" s="86"/>
      <c r="D29" s="94"/>
      <c r="E29" s="86"/>
      <c r="F29" s="86"/>
      <c r="G29" s="86"/>
      <c r="H29" s="11"/>
    </row>
    <row r="30" spans="1:8" ht="41.25" customHeight="1">
      <c r="A30" s="92"/>
      <c r="B30" s="86"/>
      <c r="C30" s="86"/>
      <c r="D30" s="94"/>
      <c r="E30" s="86"/>
      <c r="F30" s="86"/>
      <c r="G30" s="86"/>
      <c r="H30" s="11"/>
    </row>
    <row r="31" spans="1:8" ht="1.5" customHeight="1" thickBot="1">
      <c r="A31" s="92"/>
      <c r="B31" s="87"/>
      <c r="C31" s="87"/>
      <c r="D31" s="95"/>
      <c r="E31" s="87"/>
      <c r="F31" s="87"/>
      <c r="G31" s="87"/>
      <c r="H31" s="11"/>
    </row>
    <row r="32" spans="1:8" ht="77.25" thickBot="1">
      <c r="A32" s="92"/>
      <c r="B32" s="43" t="s">
        <v>32</v>
      </c>
      <c r="C32" s="68" t="s">
        <v>28</v>
      </c>
      <c r="D32" s="68" t="s">
        <v>29</v>
      </c>
      <c r="E32" s="69"/>
      <c r="F32" s="43" t="s">
        <v>33</v>
      </c>
      <c r="G32" s="43" t="s">
        <v>34</v>
      </c>
      <c r="H32" s="11"/>
    </row>
    <row r="33" spans="1:11" ht="77.25" thickBot="1">
      <c r="A33" s="92"/>
      <c r="B33" s="43" t="s">
        <v>35</v>
      </c>
      <c r="C33" s="68" t="s">
        <v>28</v>
      </c>
      <c r="D33" s="68" t="s">
        <v>29</v>
      </c>
      <c r="E33" s="69"/>
      <c r="F33" s="43" t="s">
        <v>33</v>
      </c>
      <c r="G33" s="43" t="s">
        <v>36</v>
      </c>
      <c r="H33" s="11"/>
    </row>
    <row r="34" spans="1:11" ht="15">
      <c r="A34" s="92"/>
      <c r="B34" s="85" t="s">
        <v>37</v>
      </c>
      <c r="C34" s="88" t="s">
        <v>28</v>
      </c>
      <c r="D34" s="88" t="s">
        <v>29</v>
      </c>
      <c r="E34" s="89"/>
      <c r="F34" s="85" t="s">
        <v>30</v>
      </c>
      <c r="G34" s="85" t="s">
        <v>38</v>
      </c>
      <c r="H34" s="11"/>
    </row>
    <row r="35" spans="1:11" ht="15">
      <c r="A35" s="92"/>
      <c r="B35" s="86"/>
      <c r="C35" s="86"/>
      <c r="D35" s="86"/>
      <c r="E35" s="86"/>
      <c r="F35" s="90"/>
      <c r="G35" s="86"/>
      <c r="H35" s="11"/>
    </row>
    <row r="36" spans="1:11" ht="15">
      <c r="A36" s="92"/>
      <c r="B36" s="86"/>
      <c r="C36" s="86"/>
      <c r="D36" s="86"/>
      <c r="E36" s="86"/>
      <c r="F36" s="90"/>
      <c r="G36" s="86"/>
      <c r="H36" s="11"/>
    </row>
    <row r="37" spans="1:11" ht="25.5" customHeight="1" thickBot="1">
      <c r="A37" s="93"/>
      <c r="B37" s="87"/>
      <c r="C37" s="87"/>
      <c r="D37" s="87"/>
      <c r="E37" s="87"/>
      <c r="F37" s="91"/>
      <c r="G37" s="87"/>
      <c r="H37" s="11"/>
    </row>
    <row r="38" spans="1:11" ht="128.25" thickBot="1">
      <c r="A38" s="65"/>
      <c r="B38" s="41" t="s">
        <v>39</v>
      </c>
      <c r="C38" s="41" t="s">
        <v>40</v>
      </c>
      <c r="D38" s="67" t="s">
        <v>29</v>
      </c>
      <c r="E38" s="64"/>
      <c r="F38" s="41" t="s">
        <v>30</v>
      </c>
      <c r="G38" s="41" t="s">
        <v>42</v>
      </c>
    </row>
    <row r="39" spans="1:11" ht="128.25" thickBot="1">
      <c r="A39" s="41" t="s">
        <v>43</v>
      </c>
      <c r="B39" s="41" t="s">
        <v>44</v>
      </c>
      <c r="C39" s="41" t="s">
        <v>45</v>
      </c>
      <c r="D39" s="67" t="s">
        <v>215</v>
      </c>
      <c r="E39" s="65"/>
      <c r="F39" s="41" t="s">
        <v>30</v>
      </c>
      <c r="G39" s="41" t="s">
        <v>46</v>
      </c>
    </row>
    <row r="40" spans="1:11" ht="153.75" thickBot="1">
      <c r="A40" s="33" t="s">
        <v>47</v>
      </c>
      <c r="B40" s="33" t="s">
        <v>48</v>
      </c>
      <c r="C40" s="33" t="s">
        <v>49</v>
      </c>
      <c r="D40" s="33" t="s">
        <v>216</v>
      </c>
      <c r="E40" s="33" t="s">
        <v>50</v>
      </c>
      <c r="F40" s="66" t="s">
        <v>184</v>
      </c>
      <c r="G40" s="33" t="s">
        <v>51</v>
      </c>
    </row>
    <row r="41" spans="1:11" ht="77.25" thickBot="1">
      <c r="A41" s="41" t="s">
        <v>52</v>
      </c>
      <c r="B41" s="41" t="s">
        <v>214</v>
      </c>
      <c r="C41" s="41" t="s">
        <v>28</v>
      </c>
      <c r="D41" s="41" t="s">
        <v>41</v>
      </c>
      <c r="E41" s="65"/>
      <c r="F41" s="41" t="s">
        <v>33</v>
      </c>
      <c r="G41" s="41" t="s">
        <v>53</v>
      </c>
    </row>
    <row r="42" spans="1:11" ht="153.75" thickBot="1">
      <c r="A42" s="41"/>
      <c r="B42" s="41" t="s">
        <v>54</v>
      </c>
      <c r="C42" s="41" t="s">
        <v>28</v>
      </c>
      <c r="D42" s="41" t="s">
        <v>55</v>
      </c>
      <c r="E42" s="41"/>
      <c r="F42" s="41" t="s">
        <v>30</v>
      </c>
      <c r="G42" s="41" t="s">
        <v>56</v>
      </c>
    </row>
    <row r="43" spans="1:11" ht="114.75">
      <c r="A43" s="96" t="s">
        <v>57</v>
      </c>
      <c r="B43" s="18" t="s">
        <v>58</v>
      </c>
      <c r="C43" s="18" t="s">
        <v>28</v>
      </c>
      <c r="D43" s="57" t="s">
        <v>55</v>
      </c>
      <c r="E43" s="28" t="s">
        <v>59</v>
      </c>
      <c r="F43" s="28" t="s">
        <v>60</v>
      </c>
      <c r="G43" s="28" t="s">
        <v>61</v>
      </c>
    </row>
    <row r="44" spans="1:11" ht="153">
      <c r="A44" s="97"/>
      <c r="B44" s="19" t="s">
        <v>62</v>
      </c>
      <c r="C44" s="58" t="s">
        <v>63</v>
      </c>
      <c r="D44" s="59" t="s">
        <v>64</v>
      </c>
      <c r="E44" s="58" t="s">
        <v>65</v>
      </c>
      <c r="F44" s="58" t="s">
        <v>185</v>
      </c>
      <c r="G44" s="60" t="s">
        <v>66</v>
      </c>
      <c r="H44" s="14"/>
      <c r="I44" s="14"/>
      <c r="J44" s="14"/>
      <c r="K44" s="14"/>
    </row>
    <row r="45" spans="1:11" ht="102.75" thickBot="1">
      <c r="A45" s="97"/>
      <c r="B45" s="48" t="s">
        <v>67</v>
      </c>
      <c r="C45" s="48" t="s">
        <v>68</v>
      </c>
      <c r="D45" s="51" t="s">
        <v>216</v>
      </c>
      <c r="E45" s="51" t="s">
        <v>69</v>
      </c>
      <c r="F45" s="48" t="s">
        <v>60</v>
      </c>
      <c r="G45" s="48" t="s">
        <v>70</v>
      </c>
    </row>
    <row r="46" spans="1:11" ht="51.75" thickBot="1">
      <c r="A46" s="97"/>
      <c r="B46" s="30" t="s">
        <v>225</v>
      </c>
      <c r="C46" s="61" t="s">
        <v>71</v>
      </c>
      <c r="D46" s="62" t="s">
        <v>64</v>
      </c>
      <c r="E46" s="62" t="s">
        <v>65</v>
      </c>
      <c r="F46" s="63" t="s">
        <v>186</v>
      </c>
      <c r="G46" s="61" t="s">
        <v>72</v>
      </c>
    </row>
    <row r="47" spans="1:11" ht="77.25" thickBot="1">
      <c r="A47" s="98"/>
      <c r="B47" s="25" t="s">
        <v>226</v>
      </c>
      <c r="C47" s="25" t="s">
        <v>73</v>
      </c>
      <c r="D47" s="34" t="s">
        <v>216</v>
      </c>
      <c r="E47" s="34" t="s">
        <v>74</v>
      </c>
      <c r="F47" s="36" t="s">
        <v>187</v>
      </c>
      <c r="G47" s="25" t="s">
        <v>75</v>
      </c>
    </row>
    <row r="48" spans="1:11" ht="64.5" thickBot="1">
      <c r="A48" s="96"/>
      <c r="B48" s="36" t="s">
        <v>227</v>
      </c>
      <c r="C48" s="36" t="s">
        <v>76</v>
      </c>
      <c r="D48" s="36" t="s">
        <v>216</v>
      </c>
      <c r="E48" s="36" t="s">
        <v>222</v>
      </c>
      <c r="F48" s="36" t="s">
        <v>78</v>
      </c>
      <c r="G48" s="36" t="s">
        <v>79</v>
      </c>
    </row>
    <row r="49" spans="1:14" ht="64.5" thickBot="1">
      <c r="A49" s="97"/>
      <c r="B49" s="33" t="s">
        <v>228</v>
      </c>
      <c r="C49" s="33" t="s">
        <v>80</v>
      </c>
      <c r="D49" s="33" t="s">
        <v>64</v>
      </c>
      <c r="E49" s="33" t="s">
        <v>77</v>
      </c>
      <c r="F49" s="33" t="s">
        <v>78</v>
      </c>
      <c r="G49" s="52" t="s">
        <v>81</v>
      </c>
    </row>
    <row r="50" spans="1:14" ht="64.5" thickBot="1">
      <c r="A50" s="98"/>
      <c r="B50" s="28" t="s">
        <v>229</v>
      </c>
      <c r="C50" s="28" t="s">
        <v>76</v>
      </c>
      <c r="D50" s="28" t="s">
        <v>216</v>
      </c>
      <c r="E50" s="28" t="s">
        <v>65</v>
      </c>
      <c r="F50" s="53" t="s">
        <v>188</v>
      </c>
      <c r="G50" s="54" t="s">
        <v>82</v>
      </c>
    </row>
    <row r="51" spans="1:14" ht="115.5" thickBot="1">
      <c r="A51" s="56"/>
      <c r="B51" s="36" t="s">
        <v>230</v>
      </c>
      <c r="C51" s="36" t="s">
        <v>83</v>
      </c>
      <c r="D51" s="36" t="s">
        <v>64</v>
      </c>
      <c r="E51" s="36" t="s">
        <v>221</v>
      </c>
      <c r="F51" s="36" t="s">
        <v>189</v>
      </c>
      <c r="G51" s="36" t="s">
        <v>84</v>
      </c>
      <c r="H51" s="14"/>
      <c r="I51" s="14"/>
      <c r="J51" s="14"/>
      <c r="K51" s="14"/>
      <c r="L51" s="14"/>
      <c r="M51" s="14"/>
      <c r="N51" s="14"/>
    </row>
    <row r="52" spans="1:14" ht="64.5" thickBot="1">
      <c r="A52" s="99"/>
      <c r="B52" s="36" t="s">
        <v>231</v>
      </c>
      <c r="C52" s="36" t="s">
        <v>85</v>
      </c>
      <c r="D52" s="36" t="s">
        <v>55</v>
      </c>
      <c r="E52" s="36" t="s">
        <v>77</v>
      </c>
      <c r="F52" s="52" t="s">
        <v>241</v>
      </c>
      <c r="G52" s="36" t="s">
        <v>86</v>
      </c>
      <c r="H52" s="14"/>
      <c r="I52" s="14"/>
      <c r="J52" s="14"/>
      <c r="K52" s="14"/>
      <c r="L52" s="14"/>
      <c r="M52" s="14"/>
      <c r="N52" s="14"/>
    </row>
    <row r="53" spans="1:14" ht="243" thickBot="1">
      <c r="A53" s="100"/>
      <c r="B53" s="55" t="s">
        <v>232</v>
      </c>
      <c r="C53" s="55" t="s">
        <v>87</v>
      </c>
      <c r="D53" s="55" t="s">
        <v>216</v>
      </c>
      <c r="E53" s="55" t="s">
        <v>65</v>
      </c>
      <c r="F53" s="55" t="s">
        <v>190</v>
      </c>
      <c r="G53" s="55" t="s">
        <v>88</v>
      </c>
    </row>
    <row r="54" spans="1:14" thickBot="1">
      <c r="A54" s="82" t="s">
        <v>89</v>
      </c>
      <c r="B54" s="101"/>
      <c r="C54" s="101"/>
      <c r="D54" s="101"/>
      <c r="E54" s="101"/>
      <c r="F54" s="101"/>
      <c r="G54" s="102"/>
    </row>
    <row r="55" spans="1:14" ht="141" thickBot="1">
      <c r="A55" s="41" t="s">
        <v>90</v>
      </c>
      <c r="B55" s="41" t="s">
        <v>233</v>
      </c>
      <c r="C55" s="41" t="s">
        <v>87</v>
      </c>
      <c r="D55" s="41" t="s">
        <v>216</v>
      </c>
      <c r="E55" s="41"/>
      <c r="F55" s="41" t="s">
        <v>30</v>
      </c>
      <c r="G55" s="41" t="s">
        <v>91</v>
      </c>
    </row>
    <row r="56" spans="1:14" ht="102.75" thickBot="1">
      <c r="A56" s="96" t="s">
        <v>92</v>
      </c>
      <c r="B56" s="25" t="s">
        <v>93</v>
      </c>
      <c r="C56" s="25" t="s">
        <v>63</v>
      </c>
      <c r="D56" s="25" t="s">
        <v>94</v>
      </c>
      <c r="E56" s="25" t="s">
        <v>65</v>
      </c>
      <c r="F56" s="36" t="s">
        <v>191</v>
      </c>
      <c r="G56" s="25" t="s">
        <v>95</v>
      </c>
    </row>
    <row r="57" spans="1:14" ht="153.75" thickBot="1">
      <c r="A57" s="97"/>
      <c r="B57" s="30" t="s">
        <v>96</v>
      </c>
      <c r="C57" s="30" t="s">
        <v>73</v>
      </c>
      <c r="D57" s="30" t="s">
        <v>217</v>
      </c>
      <c r="E57" s="30" t="s">
        <v>65</v>
      </c>
      <c r="F57" s="30" t="s">
        <v>192</v>
      </c>
      <c r="G57" s="30" t="s">
        <v>97</v>
      </c>
    </row>
    <row r="58" spans="1:14" ht="90" thickBot="1">
      <c r="A58" s="97"/>
      <c r="B58" s="48" t="s">
        <v>98</v>
      </c>
      <c r="C58" s="48" t="s">
        <v>71</v>
      </c>
      <c r="D58" s="48" t="s">
        <v>64</v>
      </c>
      <c r="E58" s="48" t="s">
        <v>65</v>
      </c>
      <c r="F58" s="48" t="s">
        <v>99</v>
      </c>
      <c r="G58" s="48" t="s">
        <v>100</v>
      </c>
      <c r="H58" s="1"/>
    </row>
    <row r="59" spans="1:14" ht="153.75" thickBot="1">
      <c r="A59" s="97"/>
      <c r="B59" s="41" t="s">
        <v>101</v>
      </c>
      <c r="C59" s="41" t="s">
        <v>102</v>
      </c>
      <c r="D59" s="41" t="s">
        <v>64</v>
      </c>
      <c r="E59" s="41" t="s">
        <v>103</v>
      </c>
      <c r="F59" s="41" t="s">
        <v>193</v>
      </c>
      <c r="G59" s="41" t="s">
        <v>61</v>
      </c>
    </row>
    <row r="60" spans="1:14" ht="128.25" thickBot="1">
      <c r="A60" s="41" t="s">
        <v>104</v>
      </c>
      <c r="B60" s="33" t="s">
        <v>105</v>
      </c>
      <c r="C60" s="33" t="s">
        <v>76</v>
      </c>
      <c r="D60" s="33" t="s">
        <v>216</v>
      </c>
      <c r="E60" s="33" t="s">
        <v>65</v>
      </c>
      <c r="F60" s="33" t="s">
        <v>194</v>
      </c>
      <c r="G60" s="33" t="s">
        <v>106</v>
      </c>
      <c r="H60" s="1"/>
    </row>
    <row r="61" spans="1:14" ht="141" thickBot="1">
      <c r="A61" s="13"/>
      <c r="B61" s="25" t="s">
        <v>234</v>
      </c>
      <c r="C61" s="26" t="s">
        <v>107</v>
      </c>
      <c r="D61" s="26" t="s">
        <v>64</v>
      </c>
      <c r="E61" s="27" t="s">
        <v>65</v>
      </c>
      <c r="F61" s="28" t="s">
        <v>242</v>
      </c>
      <c r="G61" s="28" t="s">
        <v>108</v>
      </c>
    </row>
    <row r="62" spans="1:14" ht="64.5" thickBot="1">
      <c r="A62" s="22"/>
      <c r="B62" s="23" t="s">
        <v>235</v>
      </c>
      <c r="C62" s="23" t="s">
        <v>63</v>
      </c>
      <c r="D62" s="24" t="s">
        <v>64</v>
      </c>
      <c r="E62" s="24" t="s">
        <v>65</v>
      </c>
      <c r="F62" s="23" t="s">
        <v>195</v>
      </c>
      <c r="G62" s="23" t="s">
        <v>109</v>
      </c>
      <c r="H62" s="14"/>
      <c r="I62" s="14"/>
      <c r="J62" s="14"/>
      <c r="K62" s="14"/>
    </row>
    <row r="63" spans="1:14" ht="77.25" thickBot="1">
      <c r="A63" s="25" t="s">
        <v>110</v>
      </c>
      <c r="B63" s="30" t="s">
        <v>236</v>
      </c>
      <c r="C63" s="30" t="s">
        <v>111</v>
      </c>
      <c r="D63" s="30" t="s">
        <v>217</v>
      </c>
      <c r="E63" s="30" t="s">
        <v>77</v>
      </c>
      <c r="F63" s="30" t="s">
        <v>78</v>
      </c>
      <c r="G63" s="30" t="s">
        <v>112</v>
      </c>
    </row>
    <row r="64" spans="1:14" ht="115.5" thickBot="1">
      <c r="A64" s="25" t="s">
        <v>113</v>
      </c>
      <c r="B64" s="25" t="s">
        <v>237</v>
      </c>
      <c r="C64" s="25" t="s">
        <v>73</v>
      </c>
      <c r="D64" s="25" t="s">
        <v>216</v>
      </c>
      <c r="E64" s="25" t="s">
        <v>196</v>
      </c>
      <c r="F64" s="25" t="s">
        <v>197</v>
      </c>
      <c r="G64" s="25" t="s">
        <v>115</v>
      </c>
    </row>
    <row r="65" spans="1:11" ht="166.5" thickBot="1">
      <c r="A65" s="96" t="s">
        <v>116</v>
      </c>
      <c r="B65" s="31" t="s">
        <v>117</v>
      </c>
      <c r="C65" s="31" t="s">
        <v>111</v>
      </c>
      <c r="D65" s="31" t="s">
        <v>218</v>
      </c>
      <c r="E65" s="31" t="s">
        <v>65</v>
      </c>
      <c r="F65" s="32" t="s">
        <v>198</v>
      </c>
      <c r="G65" s="33" t="s">
        <v>118</v>
      </c>
    </row>
    <row r="66" spans="1:11" ht="102.75" thickBot="1">
      <c r="A66" s="98"/>
      <c r="B66" s="31" t="s">
        <v>119</v>
      </c>
      <c r="C66" s="31" t="s">
        <v>120</v>
      </c>
      <c r="D66" s="31" t="s">
        <v>216</v>
      </c>
      <c r="E66" s="31" t="s">
        <v>65</v>
      </c>
      <c r="F66" s="33" t="s">
        <v>199</v>
      </c>
      <c r="G66" s="33" t="s">
        <v>121</v>
      </c>
    </row>
    <row r="67" spans="1:11" thickBot="1">
      <c r="A67" s="82" t="s">
        <v>122</v>
      </c>
      <c r="B67" s="108"/>
      <c r="C67" s="108"/>
      <c r="D67" s="108"/>
      <c r="E67" s="108"/>
      <c r="F67" s="108"/>
      <c r="G67" s="109"/>
    </row>
    <row r="68" spans="1:11" ht="77.25" thickBot="1">
      <c r="A68" s="103" t="s">
        <v>123</v>
      </c>
      <c r="B68" s="25" t="s">
        <v>124</v>
      </c>
      <c r="C68" s="34" t="s">
        <v>87</v>
      </c>
      <c r="D68" s="34" t="s">
        <v>64</v>
      </c>
      <c r="E68" s="34" t="s">
        <v>200</v>
      </c>
      <c r="F68" s="35" t="s">
        <v>201</v>
      </c>
      <c r="G68" s="25" t="s">
        <v>125</v>
      </c>
    </row>
    <row r="69" spans="1:11" ht="102.75" thickBot="1">
      <c r="A69" s="110"/>
      <c r="B69" s="25" t="s">
        <v>126</v>
      </c>
      <c r="C69" s="34" t="s">
        <v>87</v>
      </c>
      <c r="D69" s="34" t="s">
        <v>217</v>
      </c>
      <c r="E69" s="34" t="s">
        <v>252</v>
      </c>
      <c r="F69" s="38" t="s">
        <v>253</v>
      </c>
      <c r="G69" s="25" t="s">
        <v>127</v>
      </c>
      <c r="K69" s="20"/>
    </row>
    <row r="70" spans="1:11" ht="90" thickBot="1">
      <c r="A70" s="110"/>
      <c r="B70" s="25" t="s">
        <v>128</v>
      </c>
      <c r="C70" s="34" t="s">
        <v>87</v>
      </c>
      <c r="D70" s="34" t="s">
        <v>217</v>
      </c>
      <c r="E70" s="34" t="s">
        <v>114</v>
      </c>
      <c r="F70" s="39" t="s">
        <v>243</v>
      </c>
      <c r="G70" s="25" t="s">
        <v>129</v>
      </c>
    </row>
    <row r="71" spans="1:11" ht="128.25" thickBot="1">
      <c r="A71" s="110"/>
      <c r="B71" s="36" t="s">
        <v>130</v>
      </c>
      <c r="C71" s="37" t="s">
        <v>87</v>
      </c>
      <c r="D71" s="37" t="s">
        <v>217</v>
      </c>
      <c r="E71" s="37" t="s">
        <v>131</v>
      </c>
      <c r="F71" s="36" t="s">
        <v>202</v>
      </c>
      <c r="G71" s="36" t="s">
        <v>132</v>
      </c>
    </row>
    <row r="72" spans="1:11" ht="90" thickBot="1">
      <c r="A72" s="104"/>
      <c r="B72" s="25" t="s">
        <v>133</v>
      </c>
      <c r="C72" s="34" t="s">
        <v>134</v>
      </c>
      <c r="D72" s="34" t="s">
        <v>219</v>
      </c>
      <c r="E72" s="34" t="s">
        <v>203</v>
      </c>
      <c r="F72" s="35" t="s">
        <v>244</v>
      </c>
      <c r="G72" s="25" t="s">
        <v>135</v>
      </c>
    </row>
    <row r="73" spans="1:11" ht="115.5" thickBot="1">
      <c r="A73" s="103" t="s">
        <v>136</v>
      </c>
      <c r="B73" s="25" t="s">
        <v>137</v>
      </c>
      <c r="C73" s="25" t="s">
        <v>87</v>
      </c>
      <c r="D73" s="25" t="s">
        <v>217</v>
      </c>
      <c r="E73" s="25" t="s">
        <v>224</v>
      </c>
      <c r="F73" s="38" t="s">
        <v>223</v>
      </c>
      <c r="G73" s="25" t="s">
        <v>138</v>
      </c>
    </row>
    <row r="74" spans="1:11" ht="102">
      <c r="A74" s="110"/>
      <c r="B74" s="40" t="s">
        <v>139</v>
      </c>
      <c r="C74" s="40" t="s">
        <v>87</v>
      </c>
      <c r="D74" s="40" t="s">
        <v>218</v>
      </c>
      <c r="E74" s="40" t="s">
        <v>204</v>
      </c>
      <c r="F74" s="40" t="s">
        <v>220</v>
      </c>
      <c r="G74" s="40" t="s">
        <v>205</v>
      </c>
    </row>
    <row r="75" spans="1:11" ht="153">
      <c r="A75" s="49"/>
      <c r="B75" s="50" t="s">
        <v>140</v>
      </c>
      <c r="C75" s="50" t="s">
        <v>63</v>
      </c>
      <c r="D75" s="50" t="s">
        <v>64</v>
      </c>
      <c r="E75" s="50" t="s">
        <v>65</v>
      </c>
      <c r="F75" s="50" t="s">
        <v>206</v>
      </c>
      <c r="G75" s="50" t="s">
        <v>142</v>
      </c>
      <c r="H75" s="14"/>
      <c r="I75" s="14"/>
      <c r="J75" s="14"/>
      <c r="K75" s="14"/>
    </row>
    <row r="76" spans="1:11" ht="90" thickBot="1">
      <c r="A76" s="48" t="s">
        <v>245</v>
      </c>
      <c r="B76" s="30" t="s">
        <v>143</v>
      </c>
      <c r="C76" s="30" t="s">
        <v>73</v>
      </c>
      <c r="D76" s="29" t="s">
        <v>218</v>
      </c>
      <c r="E76" s="29" t="s">
        <v>144</v>
      </c>
      <c r="F76" s="30" t="s">
        <v>246</v>
      </c>
      <c r="G76" s="30" t="s">
        <v>145</v>
      </c>
    </row>
    <row r="77" spans="1:11" ht="77.25" thickBot="1">
      <c r="A77" s="103" t="s">
        <v>247</v>
      </c>
      <c r="B77" s="44" t="s">
        <v>248</v>
      </c>
      <c r="C77" s="45" t="s">
        <v>87</v>
      </c>
      <c r="D77" s="45" t="s">
        <v>64</v>
      </c>
      <c r="E77" s="45" t="s">
        <v>103</v>
      </c>
      <c r="F77" s="44" t="s">
        <v>78</v>
      </c>
      <c r="G77" s="44" t="s">
        <v>146</v>
      </c>
    </row>
    <row r="78" spans="1:11" ht="77.25" thickBot="1">
      <c r="A78" s="104"/>
      <c r="B78" s="44" t="s">
        <v>249</v>
      </c>
      <c r="C78" s="45" t="s">
        <v>87</v>
      </c>
      <c r="D78" s="45" t="s">
        <v>64</v>
      </c>
      <c r="E78" s="45" t="s">
        <v>103</v>
      </c>
      <c r="F78" s="44" t="s">
        <v>207</v>
      </c>
      <c r="G78" s="46" t="s">
        <v>147</v>
      </c>
    </row>
    <row r="79" spans="1:11" ht="64.5" thickBot="1">
      <c r="A79" s="45"/>
      <c r="B79" s="38" t="s">
        <v>250</v>
      </c>
      <c r="C79" s="47" t="s">
        <v>63</v>
      </c>
      <c r="D79" s="47" t="s">
        <v>141</v>
      </c>
      <c r="E79" s="47" t="s">
        <v>103</v>
      </c>
      <c r="F79" s="38" t="s">
        <v>208</v>
      </c>
      <c r="G79" s="39" t="s">
        <v>147</v>
      </c>
    </row>
    <row r="80" spans="1:11" thickBot="1">
      <c r="A80" s="82" t="s">
        <v>148</v>
      </c>
      <c r="B80" s="108"/>
      <c r="C80" s="108"/>
      <c r="D80" s="108"/>
      <c r="E80" s="108"/>
      <c r="F80" s="108"/>
      <c r="G80" s="109"/>
    </row>
    <row r="81" spans="1:7" ht="141" thickBot="1">
      <c r="A81" s="96" t="s">
        <v>149</v>
      </c>
      <c r="B81" s="41" t="s">
        <v>150</v>
      </c>
      <c r="C81" s="41" t="s">
        <v>111</v>
      </c>
      <c r="D81" s="41" t="s">
        <v>216</v>
      </c>
      <c r="E81" s="41" t="s">
        <v>151</v>
      </c>
      <c r="F81" s="41" t="s">
        <v>78</v>
      </c>
      <c r="G81" s="41" t="s">
        <v>152</v>
      </c>
    </row>
    <row r="82" spans="1:7" ht="128.25" thickBot="1">
      <c r="A82" s="98"/>
      <c r="B82" s="41" t="s">
        <v>153</v>
      </c>
      <c r="C82" s="41" t="s">
        <v>154</v>
      </c>
      <c r="D82" s="41" t="s">
        <v>94</v>
      </c>
      <c r="E82" s="41" t="s">
        <v>155</v>
      </c>
      <c r="F82" s="41" t="s">
        <v>156</v>
      </c>
      <c r="G82" s="41" t="s">
        <v>157</v>
      </c>
    </row>
    <row r="83" spans="1:7" ht="153.75" thickBot="1">
      <c r="A83" s="41"/>
      <c r="B83" s="41" t="s">
        <v>158</v>
      </c>
      <c r="C83" s="41" t="s">
        <v>87</v>
      </c>
      <c r="D83" s="41" t="s">
        <v>217</v>
      </c>
      <c r="E83" s="41" t="s">
        <v>159</v>
      </c>
      <c r="F83" s="41" t="s">
        <v>78</v>
      </c>
      <c r="G83" s="41" t="s">
        <v>160</v>
      </c>
    </row>
    <row r="84" spans="1:7" ht="102.75" thickBot="1">
      <c r="A84" s="41" t="s">
        <v>161</v>
      </c>
      <c r="B84" s="41" t="s">
        <v>238</v>
      </c>
      <c r="C84" s="41" t="s">
        <v>111</v>
      </c>
      <c r="D84" s="41" t="s">
        <v>216</v>
      </c>
      <c r="E84" s="41" t="s">
        <v>162</v>
      </c>
      <c r="F84" s="38" t="s">
        <v>209</v>
      </c>
      <c r="G84" s="41" t="s">
        <v>163</v>
      </c>
    </row>
    <row r="85" spans="1:7" ht="115.5" thickBot="1">
      <c r="A85" s="44" t="s">
        <v>164</v>
      </c>
      <c r="B85" s="44" t="s">
        <v>165</v>
      </c>
      <c r="C85" s="44" t="s">
        <v>111</v>
      </c>
      <c r="D85" s="44" t="s">
        <v>216</v>
      </c>
      <c r="E85" s="44" t="s">
        <v>159</v>
      </c>
      <c r="F85" s="44" t="s">
        <v>78</v>
      </c>
      <c r="G85" s="44" t="s">
        <v>166</v>
      </c>
    </row>
    <row r="86" spans="1:7" ht="77.25" thickBot="1">
      <c r="A86" s="103" t="s">
        <v>167</v>
      </c>
      <c r="B86" s="38" t="s">
        <v>168</v>
      </c>
      <c r="C86" s="38" t="s">
        <v>111</v>
      </c>
      <c r="D86" s="38" t="s">
        <v>64</v>
      </c>
      <c r="E86" s="38" t="s">
        <v>211</v>
      </c>
      <c r="F86" s="38" t="s">
        <v>210</v>
      </c>
      <c r="G86" s="38" t="s">
        <v>169</v>
      </c>
    </row>
    <row r="87" spans="1:7" ht="90" thickBot="1">
      <c r="A87" s="104"/>
      <c r="B87" s="44" t="s">
        <v>170</v>
      </c>
      <c r="C87" s="44" t="s">
        <v>87</v>
      </c>
      <c r="D87" s="44" t="s">
        <v>64</v>
      </c>
      <c r="E87" s="44" t="s">
        <v>65</v>
      </c>
      <c r="F87" s="44" t="s">
        <v>171</v>
      </c>
      <c r="G87" s="44" t="s">
        <v>172</v>
      </c>
    </row>
    <row r="88" spans="1:7" thickBot="1">
      <c r="A88" s="105" t="s">
        <v>173</v>
      </c>
      <c r="B88" s="106"/>
      <c r="C88" s="106"/>
      <c r="D88" s="106"/>
      <c r="E88" s="106"/>
      <c r="F88" s="106"/>
      <c r="G88" s="107"/>
    </row>
    <row r="89" spans="1:7" ht="141" thickBot="1">
      <c r="A89" s="103" t="s">
        <v>174</v>
      </c>
      <c r="B89" s="38" t="s">
        <v>175</v>
      </c>
      <c r="C89" s="47" t="s">
        <v>87</v>
      </c>
      <c r="D89" s="47" t="s">
        <v>64</v>
      </c>
      <c r="E89" s="47" t="s">
        <v>65</v>
      </c>
      <c r="F89" s="38" t="s">
        <v>212</v>
      </c>
      <c r="G89" s="38" t="s">
        <v>176</v>
      </c>
    </row>
    <row r="90" spans="1:7" ht="102.75" thickBot="1">
      <c r="A90" s="104"/>
      <c r="B90" s="44" t="s">
        <v>177</v>
      </c>
      <c r="C90" s="45" t="s">
        <v>87</v>
      </c>
      <c r="D90" s="45" t="s">
        <v>41</v>
      </c>
      <c r="E90" s="45"/>
      <c r="F90" s="44" t="s">
        <v>30</v>
      </c>
      <c r="G90" s="44" t="s">
        <v>178</v>
      </c>
    </row>
    <row r="91" spans="1:7" ht="90" thickBot="1">
      <c r="A91" s="41" t="s">
        <v>179</v>
      </c>
      <c r="B91" s="41" t="s">
        <v>239</v>
      </c>
      <c r="C91" s="42" t="s">
        <v>154</v>
      </c>
      <c r="D91" s="42" t="s">
        <v>64</v>
      </c>
      <c r="E91" s="42"/>
      <c r="F91" s="41" t="s">
        <v>78</v>
      </c>
      <c r="G91" s="41" t="s">
        <v>180</v>
      </c>
    </row>
    <row r="92" spans="1:7" ht="77.25" thickBot="1">
      <c r="A92" s="41" t="s">
        <v>181</v>
      </c>
      <c r="B92" s="41" t="s">
        <v>240</v>
      </c>
      <c r="C92" s="42" t="s">
        <v>87</v>
      </c>
      <c r="D92" s="42" t="s">
        <v>218</v>
      </c>
      <c r="E92" s="42"/>
      <c r="F92" s="41" t="s">
        <v>78</v>
      </c>
      <c r="G92" s="41" t="s">
        <v>182</v>
      </c>
    </row>
    <row r="93" spans="1:7" ht="12.75">
      <c r="A93" s="15"/>
    </row>
    <row r="94" spans="1:7">
      <c r="A94" s="16" t="s">
        <v>183</v>
      </c>
    </row>
    <row r="95" spans="1:7">
      <c r="A95" s="17"/>
    </row>
  </sheetData>
  <mergeCells count="40">
    <mergeCell ref="A86:A87"/>
    <mergeCell ref="A88:G88"/>
    <mergeCell ref="A89:A90"/>
    <mergeCell ref="A65:A66"/>
    <mergeCell ref="A67:G67"/>
    <mergeCell ref="A68:A72"/>
    <mergeCell ref="A73:A74"/>
    <mergeCell ref="A77:A78"/>
    <mergeCell ref="A80:G80"/>
    <mergeCell ref="A81:A82"/>
    <mergeCell ref="A48:A50"/>
    <mergeCell ref="A52:A53"/>
    <mergeCell ref="A54:G54"/>
    <mergeCell ref="A56:A59"/>
    <mergeCell ref="A43:A47"/>
    <mergeCell ref="A25:G25"/>
    <mergeCell ref="F26:F31"/>
    <mergeCell ref="G26:G31"/>
    <mergeCell ref="D34:D37"/>
    <mergeCell ref="E34:E37"/>
    <mergeCell ref="F34:F37"/>
    <mergeCell ref="G34:G37"/>
    <mergeCell ref="A26:A37"/>
    <mergeCell ref="B26:B31"/>
    <mergeCell ref="C26:C31"/>
    <mergeCell ref="D26:D31"/>
    <mergeCell ref="E26:E31"/>
    <mergeCell ref="B34:B37"/>
    <mergeCell ref="C34:C37"/>
    <mergeCell ref="E23:F23"/>
    <mergeCell ref="G23:G24"/>
    <mergeCell ref="A7:A8"/>
    <mergeCell ref="B7:D7"/>
    <mergeCell ref="E7:E8"/>
    <mergeCell ref="A20:G20"/>
    <mergeCell ref="A21:G21"/>
    <mergeCell ref="A23:A24"/>
    <mergeCell ref="B23:B24"/>
    <mergeCell ref="C23:C24"/>
    <mergeCell ref="D23:D24"/>
  </mergeCells>
  <printOptions horizontalCentered="1" gridLines="1"/>
  <pageMargins left="0.25" right="0.25" top="0.75" bottom="0.75" header="0" footer="0"/>
  <pageSetup paperSize="9"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2025-10-08T09:21:35Z</dcterms:created>
  <dcterms:modified xsi:type="dcterms:W3CDTF">2025-11-03T09:49:43Z</dcterms:modified>
</cp:coreProperties>
</file>